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\\2008SV\OneDrive - 株式会社マック\01設計\572　家畜排せつ物処理施設その他設計業務委託\009  工事発注CD-R　データー\2期工事\副資材保管棟　その他\02　参考数量書\"/>
    </mc:Choice>
  </mc:AlternateContent>
  <xr:revisionPtr revIDLastSave="0" documentId="13_ncr:1_{561CD603-75BD-4DA8-9279-BBDAAAC438A7}" xr6:coauthVersionLast="33" xr6:coauthVersionMax="33" xr10:uidLastSave="{00000000-0000-0000-0000-000000000000}"/>
  <bookViews>
    <workbookView xWindow="0" yWindow="0" windowWidth="28800" windowHeight="12135" xr2:uid="{00000000-000D-0000-FFFF-FFFF00000000}"/>
  </bookViews>
  <sheets>
    <sheet name="表紙" sheetId="11" r:id="rId1"/>
    <sheet name="工事内訳（本体1）" sheetId="23" r:id="rId2"/>
    <sheet name="頭" sheetId="4" r:id="rId3"/>
    <sheet name="建築" sheetId="3" r:id="rId4"/>
    <sheet name="電気" sheetId="36" r:id="rId5"/>
    <sheet name="機械" sheetId="3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" localSheetId="5">#REF!</definedName>
    <definedName name="_" localSheetId="4">#REF!</definedName>
    <definedName name="_">#REF!</definedName>
    <definedName name="_______95_370" localSheetId="5">#REF!</definedName>
    <definedName name="_______95_370" localSheetId="4">#REF!</definedName>
    <definedName name="_______95_370">[1]電気!#REF!</definedName>
    <definedName name="_______RE2" localSheetId="5">#REF!</definedName>
    <definedName name="_______RE2">#REF!</definedName>
    <definedName name="_______SUB2" localSheetId="5">#REF!</definedName>
    <definedName name="_______SUB2">#REF!</definedName>
    <definedName name="_______SUB3" localSheetId="5">#REF!</definedName>
    <definedName name="_______SUB3">#REF!</definedName>
    <definedName name="_______SUB4" localSheetId="5">#REF!</definedName>
    <definedName name="_______SUB4">#REF!</definedName>
    <definedName name="_______TAN12" localSheetId="5">#REF!</definedName>
    <definedName name="_______TAN12">#REF!</definedName>
    <definedName name="______95_370_2" localSheetId="5">#REF!</definedName>
    <definedName name="______95_370_2">#REF!</definedName>
    <definedName name="______95_370_3" localSheetId="5">#REF!</definedName>
    <definedName name="______95_370_3">#REF!</definedName>
    <definedName name="______RE2" localSheetId="5">#REF!</definedName>
    <definedName name="______RE2">#REF!</definedName>
    <definedName name="______SUB2" localSheetId="5">#REF!</definedName>
    <definedName name="______SUB2">#REF!</definedName>
    <definedName name="______SUB3" localSheetId="5">#REF!</definedName>
    <definedName name="______SUB3">#REF!</definedName>
    <definedName name="______SUB4" localSheetId="5">#REF!</definedName>
    <definedName name="______SUB4">#REF!</definedName>
    <definedName name="______TAN12" localSheetId="5">#REF!</definedName>
    <definedName name="______TAN12">#REF!</definedName>
    <definedName name="_____iv65555" localSheetId="5">#REF!</definedName>
    <definedName name="_____iv65555">#REF!</definedName>
    <definedName name="_____M65555" localSheetId="5">#REF!</definedName>
    <definedName name="_____M65555">#REF!</definedName>
    <definedName name="_____RE2" localSheetId="5">#REF!</definedName>
    <definedName name="_____RE2">#REF!</definedName>
    <definedName name="_____SUB2" localSheetId="5">#REF!</definedName>
    <definedName name="_____SUB2">#REF!</definedName>
    <definedName name="_____SUB3" localSheetId="5">#REF!</definedName>
    <definedName name="_____SUB3">#REF!</definedName>
    <definedName name="_____SUB4" localSheetId="5">#REF!</definedName>
    <definedName name="_____SUB4">#REF!</definedName>
    <definedName name="_____TAN12" localSheetId="5">#REF!</definedName>
    <definedName name="_____TAN12">#REF!</definedName>
    <definedName name="____3行必要" localSheetId="5">#REF!</definedName>
    <definedName name="____3行必要">#REF!</definedName>
    <definedName name="____C" localSheetId="5">#REF!</definedName>
    <definedName name="____C">#REF!</definedName>
    <definedName name="____C300200">[2]資材単価!$G$9</definedName>
    <definedName name="____C303800">[2]資材単価!$G$25</definedName>
    <definedName name="____C370003">[2]資材単価!$G$46</definedName>
    <definedName name="____C370135">[2]資材単価!$G$47</definedName>
    <definedName name="____C370240">[2]資材単価!$G$48</definedName>
    <definedName name="____C370500">[2]資材単価!$G$51</definedName>
    <definedName name="____C370600">[2]資材単価!$G$52</definedName>
    <definedName name="____C371625">[2]資材単価!$G$57</definedName>
    <definedName name="____C371630">[2]資材単価!$G$58</definedName>
    <definedName name="____C371640">[2]資材単価!$G$59</definedName>
    <definedName name="____C371650">[2]資材単価!$G$60</definedName>
    <definedName name="____C371725">[2]資材単価!$G$61</definedName>
    <definedName name="____C371730">[2]資材単価!$G$62</definedName>
    <definedName name="____C371740">[2]資材単価!$G$63</definedName>
    <definedName name="____C371750">[2]資材単価!$G$64</definedName>
    <definedName name="____C460211">[2]資材単価!$G$107</definedName>
    <definedName name="____C480900">[2]資材単価!$G$114</definedName>
    <definedName name="____C481000">[2]資材単価!$G$115</definedName>
    <definedName name="____DAI1" localSheetId="5">#REF!</definedName>
    <definedName name="____DAI1">#REF!</definedName>
    <definedName name="____iv65555" localSheetId="5">#REF!</definedName>
    <definedName name="____iv65555">#REF!</definedName>
    <definedName name="____M65555" localSheetId="5">#REF!</definedName>
    <definedName name="____M65555">#REF!</definedName>
    <definedName name="____MI1" localSheetId="5">#REF!</definedName>
    <definedName name="____MI1">#REF!</definedName>
    <definedName name="____PE1" localSheetId="5">#REF!</definedName>
    <definedName name="____PE1">#REF!</definedName>
    <definedName name="____PE2" localSheetId="5">#REF!</definedName>
    <definedName name="____PE2">#REF!</definedName>
    <definedName name="____RE2" localSheetId="4">#REF!</definedName>
    <definedName name="____stm01" localSheetId="5">#REF!</definedName>
    <definedName name="____stm01">#REF!</definedName>
    <definedName name="____stm02" localSheetId="5">#REF!</definedName>
    <definedName name="____stm02">#REF!</definedName>
    <definedName name="____stm03" localSheetId="5">#REF!</definedName>
    <definedName name="____stm03">#REF!</definedName>
    <definedName name="____stm04" localSheetId="5">#REF!</definedName>
    <definedName name="____stm04">#REF!</definedName>
    <definedName name="____stm05" localSheetId="5">#REF!</definedName>
    <definedName name="____stm05">#REF!</definedName>
    <definedName name="____stm06" localSheetId="5">#REF!</definedName>
    <definedName name="____stm06">#REF!</definedName>
    <definedName name="____stm07" localSheetId="5">#REF!</definedName>
    <definedName name="____stm07">#REF!</definedName>
    <definedName name="____stm08" localSheetId="5">#REF!</definedName>
    <definedName name="____stm08">#REF!</definedName>
    <definedName name="____stm09" localSheetId="5">#REF!</definedName>
    <definedName name="____stm09">#REF!</definedName>
    <definedName name="____stm10" localSheetId="5">#REF!</definedName>
    <definedName name="____stm10">#REF!</definedName>
    <definedName name="____stm11" localSheetId="5">#REF!</definedName>
    <definedName name="____stm11">#REF!</definedName>
    <definedName name="____stm12" localSheetId="5">#REF!</definedName>
    <definedName name="____stm12">#REF!</definedName>
    <definedName name="____stm13" localSheetId="5">#REF!</definedName>
    <definedName name="____stm13">#REF!</definedName>
    <definedName name="____stm14" localSheetId="5">#REF!</definedName>
    <definedName name="____stm14">#REF!</definedName>
    <definedName name="____SU1" localSheetId="5">#REF!</definedName>
    <definedName name="____SU1">#REF!</definedName>
    <definedName name="____SUB2" localSheetId="4">#REF!</definedName>
    <definedName name="____SUB3" localSheetId="4">#REF!</definedName>
    <definedName name="____SUB4" localSheetId="4">#REF!</definedName>
    <definedName name="____T1" localSheetId="5">#REF!</definedName>
    <definedName name="____T1">#REF!</definedName>
    <definedName name="____T2" localSheetId="5">#REF!</definedName>
    <definedName name="____T2">#REF!</definedName>
    <definedName name="____T3" localSheetId="5">#REF!</definedName>
    <definedName name="____T3">#REF!</definedName>
    <definedName name="____T4" localSheetId="5">#REF!</definedName>
    <definedName name="____T4">#REF!</definedName>
    <definedName name="____T5" localSheetId="5">#REF!</definedName>
    <definedName name="____T5">#REF!</definedName>
    <definedName name="____TAN1" localSheetId="5">#REF!</definedName>
    <definedName name="____TAN1">#REF!</definedName>
    <definedName name="____TAN10" localSheetId="5">#REF!</definedName>
    <definedName name="____TAN10">#REF!</definedName>
    <definedName name="____TAN11" localSheetId="5">#REF!</definedName>
    <definedName name="____TAN11">#REF!</definedName>
    <definedName name="____TAN12" localSheetId="4">#REF!</definedName>
    <definedName name="____TAN2" localSheetId="5">#REF!</definedName>
    <definedName name="____TAN2">#REF!</definedName>
    <definedName name="____TAN3" localSheetId="5">#REF!</definedName>
    <definedName name="____TAN3">#REF!</definedName>
    <definedName name="____TAN4" localSheetId="5">#REF!</definedName>
    <definedName name="____TAN4">#REF!</definedName>
    <definedName name="____TAN5" localSheetId="5">#REF!</definedName>
    <definedName name="____TAN5">#REF!</definedName>
    <definedName name="____TAN6" localSheetId="5">#REF!</definedName>
    <definedName name="____TAN6">#REF!</definedName>
    <definedName name="____TAN7" localSheetId="5">#REF!</definedName>
    <definedName name="____TAN7">#REF!</definedName>
    <definedName name="____TAN8" localSheetId="5">#REF!</definedName>
    <definedName name="____TAN8">#REF!</definedName>
    <definedName name="____TAN9" localSheetId="5">#REF!</definedName>
    <definedName name="____TAN9">#REF!</definedName>
    <definedName name="____Win98">[3]比較表!$B$2:$N$20</definedName>
    <definedName name="___3行必要" localSheetId="5">#REF!</definedName>
    <definedName name="___3行必要">#REF!</definedName>
    <definedName name="___C" localSheetId="5">#REF!</definedName>
    <definedName name="___C">#REF!</definedName>
    <definedName name="___C300200">[2]資材単価!$G$9</definedName>
    <definedName name="___C303800">[2]資材単価!$G$25</definedName>
    <definedName name="___C370003">[2]資材単価!$G$46</definedName>
    <definedName name="___C370135">[2]資材単価!$G$47</definedName>
    <definedName name="___C370240">[2]資材単価!$G$48</definedName>
    <definedName name="___C370500">[2]資材単価!$G$51</definedName>
    <definedName name="___C370600">[2]資材単価!$G$52</definedName>
    <definedName name="___C371625">[2]資材単価!$G$57</definedName>
    <definedName name="___C371630">[2]資材単価!$G$58</definedName>
    <definedName name="___C371640">[2]資材単価!$G$59</definedName>
    <definedName name="___C371650">[2]資材単価!$G$60</definedName>
    <definedName name="___C371725">[2]資材単価!$G$61</definedName>
    <definedName name="___C371730">[2]資材単価!$G$62</definedName>
    <definedName name="___C371740">[2]資材単価!$G$63</definedName>
    <definedName name="___C371750">[2]資材単価!$G$64</definedName>
    <definedName name="___C460211">[2]資材単価!$G$107</definedName>
    <definedName name="___C480900">[2]資材単価!$G$114</definedName>
    <definedName name="___C481000">[2]資材単価!$G$115</definedName>
    <definedName name="___DAI1" localSheetId="5">#REF!</definedName>
    <definedName name="___DAI1">#REF!</definedName>
    <definedName name="___iv65555" localSheetId="5">#REF!</definedName>
    <definedName name="___iv65555">#REF!</definedName>
    <definedName name="___M65555" localSheetId="5">#REF!</definedName>
    <definedName name="___M65555">#REF!</definedName>
    <definedName name="___MI1" localSheetId="5">#REF!</definedName>
    <definedName name="___MI1">#REF!</definedName>
    <definedName name="___PE1" localSheetId="5">#REF!</definedName>
    <definedName name="___PE1">#REF!</definedName>
    <definedName name="___PE2" localSheetId="5">#REF!</definedName>
    <definedName name="___PE2">#REF!</definedName>
    <definedName name="___RE2" localSheetId="5">#REF!</definedName>
    <definedName name="___RE2">#REF!</definedName>
    <definedName name="___stm01" localSheetId="5">#REF!</definedName>
    <definedName name="___stm01">#REF!</definedName>
    <definedName name="___stm02" localSheetId="5">#REF!</definedName>
    <definedName name="___stm02">#REF!</definedName>
    <definedName name="___stm03" localSheetId="5">#REF!</definedName>
    <definedName name="___stm03">#REF!</definedName>
    <definedName name="___stm04" localSheetId="5">#REF!</definedName>
    <definedName name="___stm04">#REF!</definedName>
    <definedName name="___stm05" localSheetId="5">#REF!</definedName>
    <definedName name="___stm05">#REF!</definedName>
    <definedName name="___stm06" localSheetId="5">#REF!</definedName>
    <definedName name="___stm06">#REF!</definedName>
    <definedName name="___stm07" localSheetId="5">#REF!</definedName>
    <definedName name="___stm07">#REF!</definedName>
    <definedName name="___stm08" localSheetId="5">#REF!</definedName>
    <definedName name="___stm08">#REF!</definedName>
    <definedName name="___stm09" localSheetId="5">#REF!</definedName>
    <definedName name="___stm09">#REF!</definedName>
    <definedName name="___stm10" localSheetId="5">#REF!</definedName>
    <definedName name="___stm10">#REF!</definedName>
    <definedName name="___stm11" localSheetId="5">#REF!</definedName>
    <definedName name="___stm11">#REF!</definedName>
    <definedName name="___stm12" localSheetId="5">#REF!</definedName>
    <definedName name="___stm12">#REF!</definedName>
    <definedName name="___stm13" localSheetId="5">#REF!</definedName>
    <definedName name="___stm13">#REF!</definedName>
    <definedName name="___stm14" localSheetId="5">#REF!</definedName>
    <definedName name="___stm14">#REF!</definedName>
    <definedName name="___SU1" localSheetId="5">#REF!</definedName>
    <definedName name="___SU1">#REF!</definedName>
    <definedName name="___SUB2" localSheetId="5">#REF!</definedName>
    <definedName name="___SUB2">#REF!</definedName>
    <definedName name="___SUB3" localSheetId="5">#REF!</definedName>
    <definedName name="___SUB3">#REF!</definedName>
    <definedName name="___SUB4" localSheetId="5">#REF!</definedName>
    <definedName name="___SUB4">#REF!</definedName>
    <definedName name="___T1" localSheetId="5">#REF!</definedName>
    <definedName name="___T1">#REF!</definedName>
    <definedName name="___T2" localSheetId="5">#REF!</definedName>
    <definedName name="___T2">#REF!</definedName>
    <definedName name="___T3" localSheetId="5">#REF!</definedName>
    <definedName name="___T3">#REF!</definedName>
    <definedName name="___T4" localSheetId="5">#REF!</definedName>
    <definedName name="___T4">#REF!</definedName>
    <definedName name="___T5" localSheetId="5">#REF!</definedName>
    <definedName name="___T5">#REF!</definedName>
    <definedName name="___TAN1" localSheetId="5">#REF!</definedName>
    <definedName name="___TAN1">#REF!</definedName>
    <definedName name="___TAN10" localSheetId="5">#REF!</definedName>
    <definedName name="___TAN10">#REF!</definedName>
    <definedName name="___TAN11" localSheetId="5">#REF!</definedName>
    <definedName name="___TAN11">#REF!</definedName>
    <definedName name="___TAN12" localSheetId="5">#REF!</definedName>
    <definedName name="___TAN12">#REF!</definedName>
    <definedName name="___TAN2" localSheetId="5">#REF!</definedName>
    <definedName name="___TAN2">#REF!</definedName>
    <definedName name="___TAN3" localSheetId="5">#REF!</definedName>
    <definedName name="___TAN3">#REF!</definedName>
    <definedName name="___TAN4" localSheetId="5">#REF!</definedName>
    <definedName name="___TAN4">#REF!</definedName>
    <definedName name="___TAN5" localSheetId="5">#REF!</definedName>
    <definedName name="___TAN5">#REF!</definedName>
    <definedName name="___TAN6" localSheetId="5">#REF!</definedName>
    <definedName name="___TAN6">#REF!</definedName>
    <definedName name="___TAN7" localSheetId="5">#REF!</definedName>
    <definedName name="___TAN7">#REF!</definedName>
    <definedName name="___TAN8" localSheetId="5">#REF!</definedName>
    <definedName name="___TAN8">#REF!</definedName>
    <definedName name="___TAN9" localSheetId="5">#REF!</definedName>
    <definedName name="___TAN9">#REF!</definedName>
    <definedName name="___ｔｖ2" localSheetId="5" hidden="1">{"'電灯ｺﾝｾﾝﾄ'!$C$88"}</definedName>
    <definedName name="___ｔｖ2" hidden="1">{"'電灯ｺﾝｾﾝﾄ'!$C$88"}</definedName>
    <definedName name="___ｔｖ3" localSheetId="5" hidden="1">{"'電灯ｺﾝｾﾝﾄ'!$C$88"}</definedName>
    <definedName name="___ｔｖ3" hidden="1">{"'電灯ｺﾝｾﾝﾄ'!$C$88"}</definedName>
    <definedName name="___Win98">[3]比較表!$B$2:$N$20</definedName>
    <definedName name="__3行必要" localSheetId="5">#REF!</definedName>
    <definedName name="__3行必要">#REF!</definedName>
    <definedName name="__C" localSheetId="5">#REF!</definedName>
    <definedName name="__C">#REF!</definedName>
    <definedName name="__C300200">[2]資材単価!$G$9</definedName>
    <definedName name="__C303800">[2]資材単価!$G$25</definedName>
    <definedName name="__C370003">[2]資材単価!$G$46</definedName>
    <definedName name="__C370135">[2]資材単価!$G$47</definedName>
    <definedName name="__C370240">[2]資材単価!$G$48</definedName>
    <definedName name="__C370500">[2]資材単価!$G$51</definedName>
    <definedName name="__C370600">[2]資材単価!$G$52</definedName>
    <definedName name="__C371625">[2]資材単価!$G$57</definedName>
    <definedName name="__C371630">[2]資材単価!$G$58</definedName>
    <definedName name="__C371640">[2]資材単価!$G$59</definedName>
    <definedName name="__C371650">[2]資材単価!$G$60</definedName>
    <definedName name="__C371725">[2]資材単価!$G$61</definedName>
    <definedName name="__C371730">[2]資材単価!$G$62</definedName>
    <definedName name="__C371740">[2]資材単価!$G$63</definedName>
    <definedName name="__C371750">[2]資材単価!$G$64</definedName>
    <definedName name="__C460211">[2]資材単価!$G$107</definedName>
    <definedName name="__C480900">[2]資材単価!$G$114</definedName>
    <definedName name="__C481000">[2]資材単価!$G$115</definedName>
    <definedName name="__DAI1" localSheetId="5">#REF!</definedName>
    <definedName name="__DAI1">#REF!</definedName>
    <definedName name="__iv65555" localSheetId="5">#REF!</definedName>
    <definedName name="__iv65555">#REF!</definedName>
    <definedName name="__M65555" localSheetId="5">#REF!</definedName>
    <definedName name="__M65555">#REF!</definedName>
    <definedName name="__MI1" localSheetId="5">#REF!</definedName>
    <definedName name="__MI1">#REF!</definedName>
    <definedName name="__PE1" localSheetId="5">#REF!</definedName>
    <definedName name="__PE1">#REF!</definedName>
    <definedName name="__PE2" localSheetId="5">#REF!</definedName>
    <definedName name="__PE2">#REF!</definedName>
    <definedName name="__stm01" localSheetId="5">#REF!</definedName>
    <definedName name="__stm01">#REF!</definedName>
    <definedName name="__stm02" localSheetId="5">#REF!</definedName>
    <definedName name="__stm02">#REF!</definedName>
    <definedName name="__stm03" localSheetId="5">#REF!</definedName>
    <definedName name="__stm03">#REF!</definedName>
    <definedName name="__stm04" localSheetId="5">#REF!</definedName>
    <definedName name="__stm04">#REF!</definedName>
    <definedName name="__stm05" localSheetId="5">#REF!</definedName>
    <definedName name="__stm05">#REF!</definedName>
    <definedName name="__stm06" localSheetId="5">#REF!</definedName>
    <definedName name="__stm06">#REF!</definedName>
    <definedName name="__stm07" localSheetId="5">#REF!</definedName>
    <definedName name="__stm07">#REF!</definedName>
    <definedName name="__stm08" localSheetId="5">#REF!</definedName>
    <definedName name="__stm08">#REF!</definedName>
    <definedName name="__stm09" localSheetId="5">#REF!</definedName>
    <definedName name="__stm09">#REF!</definedName>
    <definedName name="__stm10" localSheetId="5">#REF!</definedName>
    <definedName name="__stm10">#REF!</definedName>
    <definedName name="__stm11" localSheetId="5">#REF!</definedName>
    <definedName name="__stm11">#REF!</definedName>
    <definedName name="__stm12" localSheetId="5">#REF!</definedName>
    <definedName name="__stm12">#REF!</definedName>
    <definedName name="__stm13" localSheetId="5">#REF!</definedName>
    <definedName name="__stm13">#REF!</definedName>
    <definedName name="__stm14" localSheetId="5">#REF!</definedName>
    <definedName name="__stm14">#REF!</definedName>
    <definedName name="__SU1" localSheetId="5">#REF!</definedName>
    <definedName name="__SU1">#REF!</definedName>
    <definedName name="__T1" localSheetId="5">#REF!</definedName>
    <definedName name="__T1">#REF!</definedName>
    <definedName name="__T2" localSheetId="5">#REF!</definedName>
    <definedName name="__T2">#REF!</definedName>
    <definedName name="__T3" localSheetId="5">#REF!</definedName>
    <definedName name="__T3">#REF!</definedName>
    <definedName name="__T4" localSheetId="5">#REF!</definedName>
    <definedName name="__T4">#REF!</definedName>
    <definedName name="__T5" localSheetId="5">#REF!</definedName>
    <definedName name="__T5">#REF!</definedName>
    <definedName name="__TAN1" localSheetId="5">#REF!</definedName>
    <definedName name="__TAN1">#REF!</definedName>
    <definedName name="__TAN10" localSheetId="5">#REF!</definedName>
    <definedName name="__TAN10">#REF!</definedName>
    <definedName name="__TAN11" localSheetId="5">#REF!</definedName>
    <definedName name="__TAN11">#REF!</definedName>
    <definedName name="__TAN2" localSheetId="5">#REF!</definedName>
    <definedName name="__TAN2">#REF!</definedName>
    <definedName name="__TAN3" localSheetId="5">#REF!</definedName>
    <definedName name="__TAN3">#REF!</definedName>
    <definedName name="__TAN4" localSheetId="5">#REF!</definedName>
    <definedName name="__TAN4">#REF!</definedName>
    <definedName name="__TAN5" localSheetId="5">#REF!</definedName>
    <definedName name="__TAN5">#REF!</definedName>
    <definedName name="__TAN6" localSheetId="5">#REF!</definedName>
    <definedName name="__TAN6">#REF!</definedName>
    <definedName name="__TAN7" localSheetId="5">#REF!</definedName>
    <definedName name="__TAN7">#REF!</definedName>
    <definedName name="__TAN8" localSheetId="5">#REF!</definedName>
    <definedName name="__TAN8">#REF!</definedName>
    <definedName name="__TAN9" localSheetId="5">#REF!</definedName>
    <definedName name="__TAN9">#REF!</definedName>
    <definedName name="__ｔｖ2" localSheetId="4" hidden="1">{"'電灯ｺﾝｾﾝﾄ'!$C$88"}</definedName>
    <definedName name="__ｔｖ3" localSheetId="4" hidden="1">{"'電灯ｺﾝｾﾝﾄ'!$C$88"}</definedName>
    <definedName name="__Win98">[3]比較表!$B$2:$N$20</definedName>
    <definedName name="_01_001" localSheetId="5">#REF!</definedName>
    <definedName name="_01_001" localSheetId="4">#REF!</definedName>
    <definedName name="_01_001">#REF!</definedName>
    <definedName name="_1" localSheetId="5">#REF!</definedName>
    <definedName name="_1" localSheetId="4">#REF!</definedName>
    <definedName name="_1">#REF!</definedName>
    <definedName name="_1_3行必要" localSheetId="5">#REF!</definedName>
    <definedName name="_1_3行必要">#REF!</definedName>
    <definedName name="_10" localSheetId="5">#REF!</definedName>
    <definedName name="_10" localSheetId="4">#REF!</definedName>
    <definedName name="_10">#REF!</definedName>
    <definedName name="_100φ以上" localSheetId="5">#REF!</definedName>
    <definedName name="_100φ以上" localSheetId="4">#REF!</definedName>
    <definedName name="_100φ以上">#REF!</definedName>
    <definedName name="_10T3_" localSheetId="5">#REF!</definedName>
    <definedName name="_10T3_">#REF!</definedName>
    <definedName name="_11" localSheetId="5">#REF!</definedName>
    <definedName name="_11" localSheetId="4">#REF!</definedName>
    <definedName name="_11">#REF!</definedName>
    <definedName name="_11T4_" localSheetId="5">#REF!</definedName>
    <definedName name="_11T4_">#REF!</definedName>
    <definedName name="_12" localSheetId="5">#REF!</definedName>
    <definedName name="_12" localSheetId="4">#REF!</definedName>
    <definedName name="_12">#REF!</definedName>
    <definedName name="_12T5_" localSheetId="5">#REF!</definedName>
    <definedName name="_12T5_">#REF!</definedName>
    <definedName name="_13_1" localSheetId="5">#REF!</definedName>
    <definedName name="_13_1" localSheetId="4">#REF!</definedName>
    <definedName name="_13_1">#REF!</definedName>
    <definedName name="_13_2" localSheetId="5">#REF!</definedName>
    <definedName name="_13_2" localSheetId="4">#REF!</definedName>
    <definedName name="_13_2">#REF!</definedName>
    <definedName name="_14" localSheetId="5">#REF!</definedName>
    <definedName name="_14" localSheetId="4">#REF!</definedName>
    <definedName name="_14">#REF!</definedName>
    <definedName name="_15" localSheetId="5">#REF!</definedName>
    <definedName name="_15" localSheetId="4">#REF!</definedName>
    <definedName name="_15">#REF!</definedName>
    <definedName name="_16" localSheetId="5">#REF!</definedName>
    <definedName name="_16" localSheetId="4">#REF!</definedName>
    <definedName name="_16">#REF!</definedName>
    <definedName name="_17" localSheetId="5">#REF!</definedName>
    <definedName name="_17" localSheetId="4">#REF!</definedName>
    <definedName name="_17">#REF!</definedName>
    <definedName name="_18" localSheetId="5">#REF!</definedName>
    <definedName name="_18" localSheetId="4">#REF!</definedName>
    <definedName name="_18">#REF!</definedName>
    <definedName name="_19_1" localSheetId="5">#REF!</definedName>
    <definedName name="_19_1" localSheetId="4">#REF!</definedName>
    <definedName name="_19_1">#REF!</definedName>
    <definedName name="_19_2" localSheetId="5">#REF!</definedName>
    <definedName name="_19_2" localSheetId="4">#REF!</definedName>
    <definedName name="_19_2">#REF!</definedName>
    <definedName name="_1Ａ１_">'[4]代価表 '!$A$1</definedName>
    <definedName name="_2" localSheetId="5">#REF!</definedName>
    <definedName name="_2" localSheetId="4">#REF!</definedName>
    <definedName name="_2">#REF!</definedName>
    <definedName name="_20" localSheetId="5">#REF!</definedName>
    <definedName name="_20" localSheetId="4">#REF!</definedName>
    <definedName name="_20">#REF!</definedName>
    <definedName name="_21" localSheetId="5">#REF!</definedName>
    <definedName name="_21" localSheetId="4">#REF!</definedName>
    <definedName name="_21">#REF!</definedName>
    <definedName name="_22" localSheetId="5">#REF!</definedName>
    <definedName name="_22" localSheetId="4">#REF!</definedName>
    <definedName name="_22">#REF!</definedName>
    <definedName name="_23_1" localSheetId="5">#REF!</definedName>
    <definedName name="_23_1" localSheetId="4">#REF!</definedName>
    <definedName name="_23_1">#REF!</definedName>
    <definedName name="_23_2" localSheetId="5">#REF!</definedName>
    <definedName name="_23_2" localSheetId="4">#REF!</definedName>
    <definedName name="_23_2">#REF!</definedName>
    <definedName name="_24" localSheetId="5">#REF!</definedName>
    <definedName name="_24" localSheetId="4">#REF!</definedName>
    <definedName name="_24">#REF!</definedName>
    <definedName name="_25" localSheetId="5">#REF!</definedName>
    <definedName name="_25" localSheetId="4">#REF!</definedName>
    <definedName name="_25">#REF!</definedName>
    <definedName name="_26" localSheetId="5">#REF!</definedName>
    <definedName name="_26" localSheetId="4">#REF!</definedName>
    <definedName name="_26">#REF!</definedName>
    <definedName name="_27" localSheetId="5">#REF!</definedName>
    <definedName name="_27" localSheetId="4">#REF!</definedName>
    <definedName name="_27">#REF!</definedName>
    <definedName name="_28" localSheetId="5">#REF!</definedName>
    <definedName name="_28" localSheetId="4">#REF!</definedName>
    <definedName name="_28">#REF!</definedName>
    <definedName name="_29" localSheetId="5">#REF!</definedName>
    <definedName name="_29" localSheetId="4">#REF!</definedName>
    <definedName name="_29">#REF!</definedName>
    <definedName name="_2C_" localSheetId="5">#REF!</definedName>
    <definedName name="_2C_">#REF!</definedName>
    <definedName name="_2次集計" localSheetId="5">#REF!</definedName>
    <definedName name="_2次集計" localSheetId="4">#REF!</definedName>
    <definedName name="_2次集計">#REF!</definedName>
    <definedName name="_3" localSheetId="5">#REF!</definedName>
    <definedName name="_3" localSheetId="4">#REF!</definedName>
    <definedName name="_3">#REF!</definedName>
    <definedName name="_30" localSheetId="5">#REF!</definedName>
    <definedName name="_30" localSheetId="4">#REF!</definedName>
    <definedName name="_30">#REF!</definedName>
    <definedName name="_31" localSheetId="5">#REF!</definedName>
    <definedName name="_31" localSheetId="4">#REF!</definedName>
    <definedName name="_31">#REF!</definedName>
    <definedName name="_32" localSheetId="5">#REF!</definedName>
    <definedName name="_32" localSheetId="4">#REF!</definedName>
    <definedName name="_32">#REF!</definedName>
    <definedName name="_33" localSheetId="5">#REF!</definedName>
    <definedName name="_33" localSheetId="4">#REF!</definedName>
    <definedName name="_33">#REF!</definedName>
    <definedName name="_34" localSheetId="5">#REF!</definedName>
    <definedName name="_34" localSheetId="4">#REF!</definedName>
    <definedName name="_34">#REF!</definedName>
    <definedName name="_35" localSheetId="5">#REF!</definedName>
    <definedName name="_35" localSheetId="4">#REF!</definedName>
    <definedName name="_35">#REF!</definedName>
    <definedName name="_36" localSheetId="5">#REF!</definedName>
    <definedName name="_36" localSheetId="4">#REF!</definedName>
    <definedName name="_36">#REF!</definedName>
    <definedName name="_37" localSheetId="5">#REF!</definedName>
    <definedName name="_37" localSheetId="4">#REF!</definedName>
    <definedName name="_37">#REF!</definedName>
    <definedName name="_38" localSheetId="5">#REF!</definedName>
    <definedName name="_38" localSheetId="4">#REF!</definedName>
    <definedName name="_38">#REF!</definedName>
    <definedName name="_39" localSheetId="5">#REF!</definedName>
    <definedName name="_39" localSheetId="4">#REF!</definedName>
    <definedName name="_39">#REF!</definedName>
    <definedName name="_3Print_Area_02" localSheetId="5">#REF!</definedName>
    <definedName name="_3Print_Area_02">#REF!</definedName>
    <definedName name="_3行必要" localSheetId="5">#REF!</definedName>
    <definedName name="_3行必要">#REF!</definedName>
    <definedName name="_4" localSheetId="5">#REF!</definedName>
    <definedName name="_4" localSheetId="4">#REF!</definedName>
    <definedName name="_4">#REF!</definedName>
    <definedName name="_40" localSheetId="5">#REF!</definedName>
    <definedName name="_40" localSheetId="4">#REF!</definedName>
    <definedName name="_40">#REF!</definedName>
    <definedName name="_41" localSheetId="5">#REF!</definedName>
    <definedName name="_41" localSheetId="4">#REF!</definedName>
    <definedName name="_41">#REF!</definedName>
    <definedName name="_42" localSheetId="5">#REF!</definedName>
    <definedName name="_42" localSheetId="4">#REF!</definedName>
    <definedName name="_42">#REF!</definedName>
    <definedName name="_43" localSheetId="5">#REF!</definedName>
    <definedName name="_43" localSheetId="4">#REF!</definedName>
    <definedName name="_43">#REF!</definedName>
    <definedName name="_44" localSheetId="5">#REF!</definedName>
    <definedName name="_44" localSheetId="4">#REF!</definedName>
    <definedName name="_44">#REF!</definedName>
    <definedName name="_45_1" localSheetId="5">#REF!</definedName>
    <definedName name="_45_1" localSheetId="4">#REF!</definedName>
    <definedName name="_45_1">#REF!</definedName>
    <definedName name="_45_2" localSheetId="5">#REF!</definedName>
    <definedName name="_45_2" localSheetId="4">#REF!</definedName>
    <definedName name="_45_2">#REF!</definedName>
    <definedName name="_45_3" localSheetId="5">#REF!</definedName>
    <definedName name="_45_3" localSheetId="4">#REF!</definedName>
    <definedName name="_45_3">#REF!</definedName>
    <definedName name="_45_4" localSheetId="5">#REF!</definedName>
    <definedName name="_45_4" localSheetId="4">#REF!</definedName>
    <definedName name="_45_4">#REF!</definedName>
    <definedName name="_46_1" localSheetId="5">#REF!</definedName>
    <definedName name="_46_1" localSheetId="4">#REF!</definedName>
    <definedName name="_46_1">#REF!</definedName>
    <definedName name="_46_2" localSheetId="5">#REF!</definedName>
    <definedName name="_46_2" localSheetId="4">#REF!</definedName>
    <definedName name="_46_2">#REF!</definedName>
    <definedName name="_46_3" localSheetId="5">#REF!</definedName>
    <definedName name="_46_3" localSheetId="4">#REF!</definedName>
    <definedName name="_46_3">#REF!</definedName>
    <definedName name="_46_4" localSheetId="5">#REF!</definedName>
    <definedName name="_46_4" localSheetId="4">#REF!</definedName>
    <definedName name="_46_4">#REF!</definedName>
    <definedName name="_47_1" localSheetId="5">#REF!</definedName>
    <definedName name="_47_1" localSheetId="4">#REF!</definedName>
    <definedName name="_47_1">#REF!</definedName>
    <definedName name="_47_2" localSheetId="5">#REF!</definedName>
    <definedName name="_47_2" localSheetId="4">#REF!</definedName>
    <definedName name="_47_2">#REF!</definedName>
    <definedName name="_47_3" localSheetId="5">#REF!</definedName>
    <definedName name="_47_3" localSheetId="4">#REF!</definedName>
    <definedName name="_47_3">#REF!</definedName>
    <definedName name="_48" localSheetId="5">#REF!</definedName>
    <definedName name="_48" localSheetId="4">#REF!</definedName>
    <definedName name="_48">#REF!</definedName>
    <definedName name="_49" localSheetId="5">#REF!</definedName>
    <definedName name="_49" localSheetId="4">#REF!</definedName>
    <definedName name="_49">#REF!</definedName>
    <definedName name="_4Print_Area_03" localSheetId="5">#REF!</definedName>
    <definedName name="_4Print_Area_03">#REF!</definedName>
    <definedName name="_5" localSheetId="5">#REF!</definedName>
    <definedName name="_5" localSheetId="4">#REF!</definedName>
    <definedName name="_5">#REF!</definedName>
    <definedName name="_50" localSheetId="5">#REF!</definedName>
    <definedName name="_50" localSheetId="4">#REF!</definedName>
    <definedName name="_50">#REF!</definedName>
    <definedName name="_5Print_Area_04" localSheetId="5">#REF!</definedName>
    <definedName name="_5Print_Area_04">#REF!</definedName>
    <definedName name="_6" localSheetId="5">#REF!</definedName>
    <definedName name="_6" localSheetId="4">#REF!</definedName>
    <definedName name="_6">#REF!</definedName>
    <definedName name="_6Print_Area_05" localSheetId="5">#REF!</definedName>
    <definedName name="_6Print_Area_05">#REF!</definedName>
    <definedName name="_7" localSheetId="5">#REF!</definedName>
    <definedName name="_7" localSheetId="4">#REF!</definedName>
    <definedName name="_7">#REF!</definedName>
    <definedName name="_75φ以下" localSheetId="5">#REF!</definedName>
    <definedName name="_75φ以下" localSheetId="4">#REF!</definedName>
    <definedName name="_75φ以下">#REF!</definedName>
    <definedName name="_7Print_Area_06" localSheetId="5">#REF!</definedName>
    <definedName name="_7Print_Area_06">#REF!</definedName>
    <definedName name="_8" localSheetId="5">#REF!</definedName>
    <definedName name="_8" localSheetId="4">#REF!</definedName>
    <definedName name="_8">#REF!</definedName>
    <definedName name="_8T1_" localSheetId="5">#REF!</definedName>
    <definedName name="_8T1_">#REF!</definedName>
    <definedName name="_9" localSheetId="5">#REF!</definedName>
    <definedName name="_9" localSheetId="4">#REF!</definedName>
    <definedName name="_9">#REF!</definedName>
    <definedName name="_9T2_" localSheetId="5">#REF!</definedName>
    <definedName name="_9T2_">#REF!</definedName>
    <definedName name="_A" localSheetId="4">[5]種目内訳!$BT$1</definedName>
    <definedName name="_A">[5]種目内訳!$BT$1</definedName>
    <definedName name="_C" localSheetId="5">#REF!</definedName>
    <definedName name="_C">#REF!</definedName>
    <definedName name="_C300200">[2]資材単価!$G$9</definedName>
    <definedName name="_C303800">[2]資材単価!$G$25</definedName>
    <definedName name="_C370003">[2]資材単価!$G$46</definedName>
    <definedName name="_C370135">[2]資材単価!$G$47</definedName>
    <definedName name="_C370240">[2]資材単価!$G$48</definedName>
    <definedName name="_C370500">[2]資材単価!$G$51</definedName>
    <definedName name="_C370600">[2]資材単価!$G$52</definedName>
    <definedName name="_C371625">[2]資材単価!$G$57</definedName>
    <definedName name="_C371630">[2]資材単価!$G$58</definedName>
    <definedName name="_C371640">[2]資材単価!$G$59</definedName>
    <definedName name="_C371650">[2]資材単価!$G$60</definedName>
    <definedName name="_C371725">[2]資材単価!$G$61</definedName>
    <definedName name="_C371730">[2]資材単価!$G$62</definedName>
    <definedName name="_C371740">[2]資材単価!$G$63</definedName>
    <definedName name="_C371750">[2]資材単価!$G$64</definedName>
    <definedName name="_C460211">[2]資材単価!$G$107</definedName>
    <definedName name="_C480900">[2]資材単価!$G$114</definedName>
    <definedName name="_C481000">[2]資材単価!$G$115</definedName>
    <definedName name="_CPU2" localSheetId="5">#REF!</definedName>
    <definedName name="_CPU2">#REF!</definedName>
    <definedName name="_CPU3" localSheetId="5">#REF!</definedName>
    <definedName name="_CPU3">#REF!</definedName>
    <definedName name="_DAI1" localSheetId="5">#REF!</definedName>
    <definedName name="_DAI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5" hidden="1">機械!$E$1:$E$37</definedName>
    <definedName name="_xlnm._FilterDatabase" localSheetId="4" hidden="1">電気!$E$1:$E$35</definedName>
    <definedName name="_HOLDER1">[6]類別歩掛表!$B$21:$F$29</definedName>
    <definedName name="_HOLDER2">[6]類別歩掛表!$B$30:$F$38</definedName>
    <definedName name="_HOLDER4">[6]類別歩掛表!$B$39:$F$47</definedName>
    <definedName name="_HOLDER6">[6]類別歩掛表!$B$48:$F$56</definedName>
    <definedName name="_ITV2" localSheetId="5">#REF!</definedName>
    <definedName name="_ITV2">#REF!</definedName>
    <definedName name="_ITV3" localSheetId="5">#REF!</definedName>
    <definedName name="_ITV3">#REF!</definedName>
    <definedName name="_iv65555" localSheetId="5">#REF!</definedName>
    <definedName name="_iv65555">#REF!</definedName>
    <definedName name="_Key1" localSheetId="5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hidden="1">#REF!</definedName>
    <definedName name="_ＬＰ２" localSheetId="5">#REF!</definedName>
    <definedName name="_ＬＰ２">#REF!</definedName>
    <definedName name="_LPG2" localSheetId="5">#REF!</definedName>
    <definedName name="_LPG2">#REF!</definedName>
    <definedName name="_LPG3" localSheetId="5">#REF!</definedName>
    <definedName name="_LPG3">#REF!</definedName>
    <definedName name="_M65555" localSheetId="5">#REF!</definedName>
    <definedName name="_M65555">#REF!</definedName>
    <definedName name="_MI1" localSheetId="5">#REF!</definedName>
    <definedName name="_MI1">#REF!</definedName>
    <definedName name="_Order1" hidden="1">255</definedName>
    <definedName name="_Order2" localSheetId="5" hidden="1">0</definedName>
    <definedName name="_Order2" localSheetId="4" hidden="1">0</definedName>
    <definedName name="_Order2" hidden="1">255</definedName>
    <definedName name="_Parse_In" localSheetId="5" hidden="1">#REF!</definedName>
    <definedName name="_Parse_In" localSheetId="4" hidden="1">#REF!</definedName>
    <definedName name="_Parse_In" hidden="1">#REF!</definedName>
    <definedName name="_PE1" localSheetId="5">#REF!</definedName>
    <definedName name="_PE1">#REF!</definedName>
    <definedName name="_PE2" localSheetId="5">#REF!</definedName>
    <definedName name="_PE2">#REF!</definedName>
    <definedName name="_RE2" localSheetId="5">#REF!</definedName>
    <definedName name="_RE2">#REF!</definedName>
    <definedName name="_Sort" localSheetId="5" hidden="1">#REF!</definedName>
    <definedName name="_Sort" localSheetId="4" hidden="1">#REF!</definedName>
    <definedName name="_Sort" hidden="1">#REF!</definedName>
    <definedName name="_stm01" localSheetId="5">#REF!</definedName>
    <definedName name="_stm01">#REF!</definedName>
    <definedName name="_stm02" localSheetId="5">#REF!</definedName>
    <definedName name="_stm02">#REF!</definedName>
    <definedName name="_stm03" localSheetId="5">#REF!</definedName>
    <definedName name="_stm03">#REF!</definedName>
    <definedName name="_stm04" localSheetId="5">#REF!</definedName>
    <definedName name="_stm04">#REF!</definedName>
    <definedName name="_stm05" localSheetId="5">#REF!</definedName>
    <definedName name="_stm05">#REF!</definedName>
    <definedName name="_stm06" localSheetId="5">#REF!</definedName>
    <definedName name="_stm06">#REF!</definedName>
    <definedName name="_stm07" localSheetId="5">#REF!</definedName>
    <definedName name="_stm07">#REF!</definedName>
    <definedName name="_stm08" localSheetId="5">#REF!</definedName>
    <definedName name="_stm08">#REF!</definedName>
    <definedName name="_stm09" localSheetId="5">#REF!</definedName>
    <definedName name="_stm09">#REF!</definedName>
    <definedName name="_stm10" localSheetId="5">#REF!</definedName>
    <definedName name="_stm10">#REF!</definedName>
    <definedName name="_stm11" localSheetId="5">#REF!</definedName>
    <definedName name="_stm11">#REF!</definedName>
    <definedName name="_stm12" localSheetId="5">#REF!</definedName>
    <definedName name="_stm12">#REF!</definedName>
    <definedName name="_stm13" localSheetId="5">#REF!</definedName>
    <definedName name="_stm13">#REF!</definedName>
    <definedName name="_stm14" localSheetId="5">#REF!</definedName>
    <definedName name="_stm14">#REF!</definedName>
    <definedName name="_SU1" localSheetId="5">#REF!</definedName>
    <definedName name="_SU1">#REF!</definedName>
    <definedName name="_SUB2" localSheetId="5">#REF!</definedName>
    <definedName name="_SUB2">#REF!</definedName>
    <definedName name="_SUB3" localSheetId="5">#REF!</definedName>
    <definedName name="_SUB3">#REF!</definedName>
    <definedName name="_SUB4" localSheetId="5">#REF!</definedName>
    <definedName name="_SUB4">#REF!</definedName>
    <definedName name="_T1" localSheetId="5">#REF!</definedName>
    <definedName name="_T1">#REF!</definedName>
    <definedName name="_T2" localSheetId="5">#REF!</definedName>
    <definedName name="_T2">#REF!</definedName>
    <definedName name="_T3" localSheetId="5">#REF!</definedName>
    <definedName name="_T3">#REF!</definedName>
    <definedName name="_T4" localSheetId="5">#REF!</definedName>
    <definedName name="_T4">#REF!</definedName>
    <definedName name="_T5" localSheetId="5">#REF!</definedName>
    <definedName name="_T5">#REF!</definedName>
    <definedName name="_TAN1" localSheetId="5">#REF!</definedName>
    <definedName name="_TAN1">#REF!</definedName>
    <definedName name="_TAN10" localSheetId="5">#REF!</definedName>
    <definedName name="_TAN10">#REF!</definedName>
    <definedName name="_TAN11" localSheetId="5">#REF!</definedName>
    <definedName name="_TAN11">#REF!</definedName>
    <definedName name="_TAN12" localSheetId="5">#REF!</definedName>
    <definedName name="_TAN12">#REF!</definedName>
    <definedName name="_TAN2" localSheetId="5">#REF!</definedName>
    <definedName name="_TAN2">#REF!</definedName>
    <definedName name="_TAN3" localSheetId="5">#REF!</definedName>
    <definedName name="_TAN3">#REF!</definedName>
    <definedName name="_TAN4" localSheetId="5">#REF!</definedName>
    <definedName name="_TAN4">#REF!</definedName>
    <definedName name="_TAN5" localSheetId="5">#REF!</definedName>
    <definedName name="_TAN5">#REF!</definedName>
    <definedName name="_TAN6" localSheetId="5">#REF!</definedName>
    <definedName name="_TAN6">#REF!</definedName>
    <definedName name="_TAN7" localSheetId="5">#REF!</definedName>
    <definedName name="_TAN7">#REF!</definedName>
    <definedName name="_TAN8" localSheetId="5">#REF!</definedName>
    <definedName name="_TAN8">#REF!</definedName>
    <definedName name="_TAN9" localSheetId="5">#REF!</definedName>
    <definedName name="_TAN9">#REF!</definedName>
    <definedName name="_ｔｖ2" localSheetId="5" hidden="1">{"'電灯ｺﾝｾﾝﾄ'!$C$88"}</definedName>
    <definedName name="_ｔｖ2" hidden="1">{"'電灯ｺﾝｾﾝﾄ'!$C$88"}</definedName>
    <definedName name="_ｔｖ3" localSheetId="5" hidden="1">{"'電灯ｺﾝｾﾝﾄ'!$C$88"}</definedName>
    <definedName name="_ｔｖ3" hidden="1">{"'電灯ｺﾝｾﾝﾄ'!$C$88"}</definedName>
    <definedName name="_Win98">[3]比較表!$B$2:$N$20</definedName>
    <definedName name="_散気筒">[6]類別歩掛表!$H$21:$J$27</definedName>
    <definedName name="\" localSheetId="5">[7]原本!#REF!</definedName>
    <definedName name="\" localSheetId="4">[7]原本!#REF!</definedName>
    <definedName name="\">[7]原本!#REF!</definedName>
    <definedName name="\0" localSheetId="5">#REF!</definedName>
    <definedName name="\0" localSheetId="4">#REF!</definedName>
    <definedName name="\0">#REF!</definedName>
    <definedName name="\A" localSheetId="5">#REF!</definedName>
    <definedName name="\A" localSheetId="4">#REF!</definedName>
    <definedName name="\A">#REF!</definedName>
    <definedName name="\A\0" localSheetId="5">#REF!</definedName>
    <definedName name="\A\0" localSheetId="4">#REF!</definedName>
    <definedName name="\A\0">#REF!</definedName>
    <definedName name="\A1" localSheetId="5">#REF!</definedName>
    <definedName name="\A1" localSheetId="4">#REF!</definedName>
    <definedName name="\A1">#REF!</definedName>
    <definedName name="\B" localSheetId="5">#REF!</definedName>
    <definedName name="\B" localSheetId="4">#REF!</definedName>
    <definedName name="\B">#REF!</definedName>
    <definedName name="\C" localSheetId="5">#REF!</definedName>
    <definedName name="\C" localSheetId="4">#REF!</definedName>
    <definedName name="\C">#REF!</definedName>
    <definedName name="\D" localSheetId="5">#REF!</definedName>
    <definedName name="\D" localSheetId="4">#REF!</definedName>
    <definedName name="\D">#REF!</definedName>
    <definedName name="\E" localSheetId="5">#REF!</definedName>
    <definedName name="\E" localSheetId="4">#REF!</definedName>
    <definedName name="\E">#REF!</definedName>
    <definedName name="\F" localSheetId="5">#REF!</definedName>
    <definedName name="\F" localSheetId="4">#REF!</definedName>
    <definedName name="\F">#REF!</definedName>
    <definedName name="\G" localSheetId="5">#REF!</definedName>
    <definedName name="\G" localSheetId="4">#REF!</definedName>
    <definedName name="\G">#REF!</definedName>
    <definedName name="\h" localSheetId="5">#REF!</definedName>
    <definedName name="\h" localSheetId="4">#REF!</definedName>
    <definedName name="\h">#REF!</definedName>
    <definedName name="\i" localSheetId="5">#REF!</definedName>
    <definedName name="\i" localSheetId="4">#REF!</definedName>
    <definedName name="\i">#REF!</definedName>
    <definedName name="\J" localSheetId="5">#REF!</definedName>
    <definedName name="\J" localSheetId="4">#REF!</definedName>
    <definedName name="\J">#REF!</definedName>
    <definedName name="\K" localSheetId="5">#REF!</definedName>
    <definedName name="\K" localSheetId="4">#REF!</definedName>
    <definedName name="\K">#REF!</definedName>
    <definedName name="\L" localSheetId="5">#REF!</definedName>
    <definedName name="\L" localSheetId="4">#REF!</definedName>
    <definedName name="\L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[8]防火区画貫通材!#REF!</definedName>
    <definedName name="\o" localSheetId="4">[8]防火区画貫通材!#REF!</definedName>
    <definedName name="\o">[8]防火区画貫通材!#REF!</definedName>
    <definedName name="\P" localSheetId="5">#REF!</definedName>
    <definedName name="\P" localSheetId="4">#REF!</definedName>
    <definedName name="\P">#REF!</definedName>
    <definedName name="\P101" localSheetId="5">#REF!</definedName>
    <definedName name="\P101">#REF!</definedName>
    <definedName name="\Q" localSheetId="5">#REF!</definedName>
    <definedName name="\Q" localSheetId="4">#REF!</definedName>
    <definedName name="\Q">#REF!</definedName>
    <definedName name="\r" localSheetId="5">[8]防火区画貫通材!#REF!</definedName>
    <definedName name="\r" localSheetId="4">[8]防火区画貫通材!#REF!</definedName>
    <definedName name="\r">#REF!</definedName>
    <definedName name="\s" localSheetId="5">[8]防火区画貫通材!#REF!</definedName>
    <definedName name="\s" localSheetId="4">[8]防火区画貫通材!#REF!</definedName>
    <definedName name="\s">[8]防火区画貫通材!#REF!</definedName>
    <definedName name="\t" localSheetId="5">[8]防火区画貫通材!#REF!</definedName>
    <definedName name="\t" localSheetId="4">[8]防火区画貫通材!#REF!</definedName>
    <definedName name="\t">[8]防火区画貫通材!#REF!</definedName>
    <definedName name="\u" localSheetId="5">#REF!</definedName>
    <definedName name="\u" localSheetId="4">#REF!</definedName>
    <definedName name="\u">#REF!</definedName>
    <definedName name="\v" localSheetId="5">[8]防火区画貫通材!#REF!</definedName>
    <definedName name="\v" localSheetId="4">[8]防火区画貫通材!#REF!</definedName>
    <definedName name="\v">[8]防火区画貫通材!#REF!</definedName>
    <definedName name="\w" localSheetId="5">[8]防火区画貫通材!#REF!</definedName>
    <definedName name="\w" localSheetId="4">[8]防火区画貫通材!#REF!</definedName>
    <definedName name="\w">#REF!</definedName>
    <definedName name="\ww" localSheetId="5">#REF!</definedName>
    <definedName name="\ww" localSheetId="4">#REF!</definedName>
    <definedName name="\ww">#REF!</definedName>
    <definedName name="\X" localSheetId="5">#REF!</definedName>
    <definedName name="\X" localSheetId="4">#REF!</definedName>
    <definedName name="\X">#REF!</definedName>
    <definedName name="\y" localSheetId="5">[8]防火区画貫通材!#REF!</definedName>
    <definedName name="\y" localSheetId="4">[8]防火区画貫通材!#REF!</definedName>
    <definedName name="\y">[8]防火区画貫通材!#REF!</definedName>
    <definedName name="\Z" localSheetId="5">#REF!</definedName>
    <definedName name="\Z" localSheetId="4">#REF!</definedName>
    <definedName name="\Z">#REF!</definedName>
    <definedName name="─" localSheetId="5">#REF!</definedName>
    <definedName name="─" localSheetId="4">#REF!</definedName>
    <definedName name="─">#REF!</definedName>
    <definedName name="A" localSheetId="5">#N/A</definedName>
    <definedName name="A" localSheetId="4">#N/A</definedName>
    <definedName name="A">#N/A</definedName>
    <definedName name="A_直接仮設" localSheetId="5">#REF!</definedName>
    <definedName name="A_直接仮設" localSheetId="4">#REF!</definedName>
    <definedName name="A_直接仮設">#REF!</definedName>
    <definedName name="A16382あ１" localSheetId="5">[9]A01!#REF!</definedName>
    <definedName name="A16382あ１" localSheetId="4">[10]A01!#REF!</definedName>
    <definedName name="A16382あ１">[10]A01!#REF!</definedName>
    <definedName name="AA" localSheetId="5">#REF!</definedName>
    <definedName name="AA" localSheetId="4">#REF!</definedName>
    <definedName name="AA">#REF!</definedName>
    <definedName name="aaa" localSheetId="5" hidden="1">{"'電灯ｺﾝｾﾝﾄ'!$C$88"}</definedName>
    <definedName name="aaa" localSheetId="4" hidden="1">{"'電灯ｺﾝｾﾝﾄ'!$C$88"}</definedName>
    <definedName name="aaa">#REF!</definedName>
    <definedName name="AAAA" localSheetId="5">#REF!</definedName>
    <definedName name="AAAA" localSheetId="4">#REF!</definedName>
    <definedName name="AAAA">#REF!</definedName>
    <definedName name="aaaaa" localSheetId="5" hidden="1">{"'電灯ｺﾝｾﾝﾄ'!$C$88"}</definedName>
    <definedName name="aaaaa" localSheetId="4" hidden="1">{"'電灯ｺﾝｾﾝﾄ'!$C$88"}</definedName>
    <definedName name="aaaaa" hidden="1">{"'電灯ｺﾝｾﾝﾄ'!$C$88"}</definedName>
    <definedName name="aab" localSheetId="5">#REF!</definedName>
    <definedName name="aab">#REF!</definedName>
    <definedName name="aac" localSheetId="5">#REF!</definedName>
    <definedName name="aac">#REF!</definedName>
    <definedName name="aad" localSheetId="5">'[11]1山村'!#REF!</definedName>
    <definedName name="aad">'[11]1山村'!#REF!</definedName>
    <definedName name="aaf" localSheetId="5">#REF!</definedName>
    <definedName name="aaf">#REF!</definedName>
    <definedName name="aam" localSheetId="5">#REF!</definedName>
    <definedName name="aam">#REF!</definedName>
    <definedName name="aan" localSheetId="5">#REF!</definedName>
    <definedName name="aan">#REF!</definedName>
    <definedName name="aaq" localSheetId="5">#REF!</definedName>
    <definedName name="aaq">#REF!</definedName>
    <definedName name="aas" localSheetId="5">#REF!</definedName>
    <definedName name="aas">#REF!</definedName>
    <definedName name="aav">[12]!マクロ終了</definedName>
    <definedName name="aax">[13]!マクロ終了</definedName>
    <definedName name="aaz" localSheetId="5">#REF!</definedName>
    <definedName name="aaz">#REF!</definedName>
    <definedName name="ＡＢ" localSheetId="5" hidden="1">{"'電灯ｺﾝｾﾝﾄ'!$C$88"}</definedName>
    <definedName name="ＡＢ" localSheetId="4" hidden="1">{"'電灯ｺﾝｾﾝﾄ'!$C$88"}</definedName>
    <definedName name="ＡＢ" hidden="1">{"'電灯ｺﾝｾﾝﾄ'!$C$88"}</definedName>
    <definedName name="ac" localSheetId="5">#REF!</definedName>
    <definedName name="AC" localSheetId="4">#REF!</definedName>
    <definedName name="ac">#REF!</definedName>
    <definedName name="ad" localSheetId="5">#REF!</definedName>
    <definedName name="ad">#REF!</definedName>
    <definedName name="AE" localSheetId="5">#REF!</definedName>
    <definedName name="AE" localSheetId="4">#REF!</definedName>
    <definedName name="AE">#REF!</definedName>
    <definedName name="af" localSheetId="5">#REF!</definedName>
    <definedName name="af">#REF!</definedName>
    <definedName name="ag" localSheetId="5">#REF!</definedName>
    <definedName name="ag">#REF!</definedName>
    <definedName name="AGAIN" localSheetId="5">#REF!</definedName>
    <definedName name="AGAIN" localSheetId="4">#REF!</definedName>
    <definedName name="AGAIN">#REF!</definedName>
    <definedName name="ah" localSheetId="5">#REF!</definedName>
    <definedName name="ah">#REF!</definedName>
    <definedName name="aj" localSheetId="5">#REF!</definedName>
    <definedName name="aj">#REF!</definedName>
    <definedName name="ak" localSheetId="5">#REF!</definedName>
    <definedName name="ak">#REF!</definedName>
    <definedName name="al">[11]!マクロ終了</definedName>
    <definedName name="aq" localSheetId="5">#REF!</definedName>
    <definedName name="aq">#REF!</definedName>
    <definedName name="ar">[11]!マクロ終了</definedName>
    <definedName name="as" localSheetId="5">#REF!</definedName>
    <definedName name="as">#REF!</definedName>
    <definedName name="at">[14]!マクロ終了</definedName>
    <definedName name="au" localSheetId="5">#REF!</definedName>
    <definedName name="au">#REF!</definedName>
    <definedName name="AUTOEXEC" localSheetId="5">#REF!</definedName>
    <definedName name="AUTOEXEC" localSheetId="4">#REF!</definedName>
    <definedName name="AUTOEXEC">#REF!</definedName>
    <definedName name="av" localSheetId="5">#REF!</definedName>
    <definedName name="av">#REF!</definedName>
    <definedName name="AW" localSheetId="5">#REF!</definedName>
    <definedName name="AW" localSheetId="4">#REF!</definedName>
    <definedName name="AW">#REF!</definedName>
    <definedName name="ax" localSheetId="5" hidden="1">#REF!</definedName>
    <definedName name="ax" hidden="1">#REF!</definedName>
    <definedName name="ay">[13]!マクロ終了</definedName>
    <definedName name="az" localSheetId="5" hidden="1">#REF!</definedName>
    <definedName name="az" hidden="1">#REF!</definedName>
    <definedName name="A代価" localSheetId="5">#REF!</definedName>
    <definedName name="A代価" localSheetId="4">#REF!</definedName>
    <definedName name="A代価">#REF!</definedName>
    <definedName name="A代価一覧表" localSheetId="5">#REF!</definedName>
    <definedName name="A代価一覧表" localSheetId="4">#REF!</definedName>
    <definedName name="A代価一覧表">#REF!</definedName>
    <definedName name="B" localSheetId="5">#REF!</definedName>
    <definedName name="B" localSheetId="4">#REF!</definedName>
    <definedName name="B">#REF!</definedName>
    <definedName name="B_荷揚運搬" localSheetId="5">#REF!</definedName>
    <definedName name="B_荷揚運搬" localSheetId="4">#REF!</definedName>
    <definedName name="B_荷揚運搬">#REF!</definedName>
    <definedName name="B4OUT" localSheetId="5">#REF!</definedName>
    <definedName name="B4OUT" localSheetId="4">#REF!</definedName>
    <definedName name="B4OUT">#REF!</definedName>
    <definedName name="B5OUT" localSheetId="5">#REF!</definedName>
    <definedName name="B5OUT" localSheetId="4">#REF!</definedName>
    <definedName name="B5OUT">#REF!</definedName>
    <definedName name="BANGOU" localSheetId="5">#REF!</definedName>
    <definedName name="BANGOU" localSheetId="4">#REF!</definedName>
    <definedName name="BANGOU">#REF!</definedName>
    <definedName name="BAREA" localSheetId="5">#REF!</definedName>
    <definedName name="BAREA" localSheetId="4">#REF!</definedName>
    <definedName name="BAREA">#REF!</definedName>
    <definedName name="BAREA2" localSheetId="5">#REF!</definedName>
    <definedName name="BAREA2" localSheetId="4">#REF!</definedName>
    <definedName name="BAREA2">#REF!</definedName>
    <definedName name="BAREA3" localSheetId="5">#REF!</definedName>
    <definedName name="BAREA3" localSheetId="4">#REF!</definedName>
    <definedName name="BAREA3">#REF!</definedName>
    <definedName name="BB" localSheetId="5">#REF!</definedName>
    <definedName name="BB" localSheetId="4">#REF!</definedName>
    <definedName name="BB">#REF!</definedName>
    <definedName name="BUNDEN" localSheetId="5">#REF!</definedName>
    <definedName name="BUNDEN" localSheetId="4">#REF!</definedName>
    <definedName name="BUNDEN">#REF!</definedName>
    <definedName name="B代価" localSheetId="5">#REF!</definedName>
    <definedName name="B代価" localSheetId="4">#REF!</definedName>
    <definedName name="B代価">#REF!</definedName>
    <definedName name="B代価一覧表" localSheetId="5">#REF!</definedName>
    <definedName name="B代価一覧表" localSheetId="4">#REF!</definedName>
    <definedName name="B代価一覧表">#REF!</definedName>
    <definedName name="CC" localSheetId="5">#REF!</definedName>
    <definedName name="CC" localSheetId="4">#REF!</definedName>
    <definedName name="CC">#REF!</definedName>
    <definedName name="CCPU" localSheetId="5">#REF!</definedName>
    <definedName name="CCPU" localSheetId="4">#REF!</definedName>
    <definedName name="CCPU">#REF!</definedName>
    <definedName name="CEL_1" localSheetId="5">#REF!</definedName>
    <definedName name="CEL_1" localSheetId="4">#REF!</definedName>
    <definedName name="CEL_1">#REF!</definedName>
    <definedName name="CEL_2" localSheetId="5">#REF!</definedName>
    <definedName name="CEL_2" localSheetId="4">#REF!</definedName>
    <definedName name="CEL_2">#REF!</definedName>
    <definedName name="CEL_3" localSheetId="5">#REF!</definedName>
    <definedName name="CEL_3" localSheetId="4">#REF!</definedName>
    <definedName name="CEL_3">#REF!</definedName>
    <definedName name="CEL_4" localSheetId="5">#REF!</definedName>
    <definedName name="CEL_4" localSheetId="4">#REF!</definedName>
    <definedName name="CEL_4">#REF!</definedName>
    <definedName name="CHECK.END" localSheetId="5">#REF!</definedName>
    <definedName name="CHECK.END" localSheetId="4">#REF!</definedName>
    <definedName name="CHECK.END">#REF!</definedName>
    <definedName name="CODE" localSheetId="5">[6]フォーム!#REF!</definedName>
    <definedName name="CODE" localSheetId="4">[6]フォーム!#REF!</definedName>
    <definedName name="CODE">[6]フォーム!#REF!</definedName>
    <definedName name="COUNT" localSheetId="5">#REF!</definedName>
    <definedName name="COUNT" localSheetId="4">#REF!</definedName>
    <definedName name="COUNT">#REF!</definedName>
    <definedName name="COUNT1" localSheetId="5">#REF!</definedName>
    <definedName name="COUNT1" localSheetId="4">#REF!</definedName>
    <definedName name="COUNT1">#REF!</definedName>
    <definedName name="COUNTER" localSheetId="5">[15]表紙!#REF!</definedName>
    <definedName name="COUNTER" localSheetId="4">[15]表紙!#REF!</definedName>
    <definedName name="COUNTER">[15]表紙!#REF!</definedName>
    <definedName name="CPU" localSheetId="5">#REF!</definedName>
    <definedName name="CPU" localSheetId="4">#REF!</definedName>
    <definedName name="CPU">'[16]増築部(対象内)'!#REF!</definedName>
    <definedName name="_xlnm.Criteria" localSheetId="5">#REF!</definedName>
    <definedName name="_xlnm.Criteria" localSheetId="4">#REF!</definedName>
    <definedName name="_xlnm.Criteria">#REF!</definedName>
    <definedName name="Criteria_MI" localSheetId="5">#REF!</definedName>
    <definedName name="Criteria_MI" localSheetId="4">#REF!</definedName>
    <definedName name="Criteria_MI">#REF!</definedName>
    <definedName name="C代価1" localSheetId="5">#REF!</definedName>
    <definedName name="C代価1" localSheetId="4">#REF!</definedName>
    <definedName name="C代価1">#REF!</definedName>
    <definedName name="C代価2" localSheetId="5">#REF!</definedName>
    <definedName name="C代価2" localSheetId="4">#REF!</definedName>
    <definedName name="C代価2">#REF!</definedName>
    <definedName name="C代価3" localSheetId="5">#REF!</definedName>
    <definedName name="C代価3" localSheetId="4">#REF!</definedName>
    <definedName name="C代価3">#REF!</definedName>
    <definedName name="C代価一覧表" localSheetId="5">#REF!</definedName>
    <definedName name="C代価一覧表" localSheetId="4">#REF!</definedName>
    <definedName name="C代価一覧表">#REF!</definedName>
    <definedName name="D" localSheetId="5" hidden="1">{"'電灯ｺﾝｾﾝﾄ'!$C$88"}</definedName>
    <definedName name="D" localSheetId="4" hidden="1">{"'電灯ｺﾝｾﾝﾄ'!$C$88"}</definedName>
    <definedName name="D">#REF!</definedName>
    <definedName name="DATA" localSheetId="5">#REF!</definedName>
    <definedName name="DATA" localSheetId="4">#REF!</definedName>
    <definedName name="DATA">#REF!</definedName>
    <definedName name="_xlnm.Database" localSheetId="5">#REF!</definedName>
    <definedName name="_xlnm.Database" localSheetId="4">#REF!</definedName>
    <definedName name="_xlnm.Database">#REF!</definedName>
    <definedName name="Database_MI" localSheetId="5">#REF!</definedName>
    <definedName name="Database_MI" localSheetId="4">#REF!</definedName>
    <definedName name="Database_MI">#REF!</definedName>
    <definedName name="DD" localSheetId="5">#REF!</definedName>
    <definedName name="DD" localSheetId="4">#REF!</definedName>
    <definedName name="DD">#REF!</definedName>
    <definedName name="ｄｄｄ" localSheetId="5" hidden="1">{"'電灯ｺﾝｾﾝﾄ'!$C$88"}</definedName>
    <definedName name="ｄｄｄ" localSheetId="4" hidden="1">{"'電灯ｺﾝｾﾝﾄ'!$C$88"}</definedName>
    <definedName name="ｄｄｄ" hidden="1">{"'電灯ｺﾝｾﾝﾄ'!$C$88"}</definedName>
    <definedName name="dennki" localSheetId="5">#REF!</definedName>
    <definedName name="dennki" localSheetId="4">#REF!</definedName>
    <definedName name="dennki">#REF!</definedName>
    <definedName name="DIR" localSheetId="5">#REF!</definedName>
    <definedName name="DIR" localSheetId="4">#REF!</definedName>
    <definedName name="DIR">#REF!</definedName>
    <definedName name="DOWN" localSheetId="5">#REF!</definedName>
    <definedName name="DOWN" localSheetId="4">#REF!</definedName>
    <definedName name="DOWN">#REF!</definedName>
    <definedName name="DRIVEB" localSheetId="5">#REF!</definedName>
    <definedName name="DRIVEB" localSheetId="4">#REF!</definedName>
    <definedName name="DRIVEB">#REF!</definedName>
    <definedName name="DRIVEBR" localSheetId="5">#REF!</definedName>
    <definedName name="DRIVEBR" localSheetId="4">#REF!</definedName>
    <definedName name="DRIVEBR">#REF!</definedName>
    <definedName name="DRIVEBS" localSheetId="5">#REF!</definedName>
    <definedName name="DRIVEBS" localSheetId="4">#REF!</definedName>
    <definedName name="DRIVEBS">#REF!</definedName>
    <definedName name="DRIVEC" localSheetId="5">#REF!</definedName>
    <definedName name="DRIVEC" localSheetId="4">#REF!</definedName>
    <definedName name="DRIVEC">#REF!</definedName>
    <definedName name="DRIVECR" localSheetId="5">#REF!</definedName>
    <definedName name="DRIVECR" localSheetId="4">#REF!</definedName>
    <definedName name="DRIVECR">#REF!</definedName>
    <definedName name="DRIVECS" localSheetId="5">#REF!</definedName>
    <definedName name="DRIVECS" localSheetId="4">#REF!</definedName>
    <definedName name="DRIVECS">#REF!</definedName>
    <definedName name="DRIVED" localSheetId="5">#REF!</definedName>
    <definedName name="DRIVED" localSheetId="4">#REF!</definedName>
    <definedName name="DRIVED">#REF!</definedName>
    <definedName name="DRIVEDR" localSheetId="5">#REF!</definedName>
    <definedName name="DRIVEDR" localSheetId="4">#REF!</definedName>
    <definedName name="DRIVEDR">#REF!</definedName>
    <definedName name="DRIVEDS" localSheetId="5">#REF!</definedName>
    <definedName name="DRIVEDS" localSheetId="4">#REF!</definedName>
    <definedName name="DRIVEDS">#REF!</definedName>
    <definedName name="DRIVEE" localSheetId="5">#REF!</definedName>
    <definedName name="DRIVEE" localSheetId="4">#REF!</definedName>
    <definedName name="DRIVEE">#REF!</definedName>
    <definedName name="DRIVEER" localSheetId="5">#REF!</definedName>
    <definedName name="DRIVEER" localSheetId="4">#REF!</definedName>
    <definedName name="DRIVEER">#REF!</definedName>
    <definedName name="DRIVEES" localSheetId="5">#REF!</definedName>
    <definedName name="DRIVEES" localSheetId="4">#REF!</definedName>
    <definedName name="DRIVEES">#REF!</definedName>
    <definedName name="DUMMY" localSheetId="5">#REF!</definedName>
    <definedName name="DUMMY" localSheetId="4">#REF!</definedName>
    <definedName name="DUMMY">#REF!</definedName>
    <definedName name="D代価" localSheetId="5">#REF!</definedName>
    <definedName name="D代価" localSheetId="4">#REF!</definedName>
    <definedName name="D代価">#REF!</definedName>
    <definedName name="D代価一覧表" localSheetId="5">#REF!</definedName>
    <definedName name="D代価一覧表" localSheetId="4">#REF!</definedName>
    <definedName name="D代価一覧表">#REF!</definedName>
    <definedName name="E" localSheetId="5">#REF!</definedName>
    <definedName name="E" localSheetId="4">#REF!</definedName>
    <definedName name="E">[17]複単価!#REF!</definedName>
    <definedName name="E_10代価" localSheetId="5">#REF!</definedName>
    <definedName name="E_10代価" localSheetId="4">#REF!</definedName>
    <definedName name="E_10代価">#REF!</definedName>
    <definedName name="E_11代価" localSheetId="5">#REF!</definedName>
    <definedName name="E_11代価" localSheetId="4">#REF!</definedName>
    <definedName name="E_11代価">#REF!</definedName>
    <definedName name="E_1代価" localSheetId="5">#REF!</definedName>
    <definedName name="E_1代価" localSheetId="4">#REF!</definedName>
    <definedName name="E_1代価">#REF!</definedName>
    <definedName name="E_2代価" localSheetId="5">#REF!</definedName>
    <definedName name="E_2代価" localSheetId="4">#REF!</definedName>
    <definedName name="E_2代価">#REF!</definedName>
    <definedName name="E_4代価" localSheetId="5">#REF!</definedName>
    <definedName name="E_4代価" localSheetId="4">#REF!</definedName>
    <definedName name="E_4代価">#REF!</definedName>
    <definedName name="E_9代価" localSheetId="5">#REF!</definedName>
    <definedName name="E_9代価" localSheetId="4">#REF!</definedName>
    <definedName name="E_9代価">#REF!</definedName>
    <definedName name="EE" localSheetId="5">#REF!</definedName>
    <definedName name="EE" localSheetId="4">#REF!</definedName>
    <definedName name="EE">#REF!</definedName>
    <definedName name="EEEEE" localSheetId="5">#REF!</definedName>
    <definedName name="EEEEE" localSheetId="4">#REF!</definedName>
    <definedName name="EEEEE">#REF!</definedName>
    <definedName name="EN" localSheetId="5">#REF!</definedName>
    <definedName name="EN" localSheetId="4">#REF!</definedName>
    <definedName name="EN">#REF!</definedName>
    <definedName name="ERROR" localSheetId="5">#REF!</definedName>
    <definedName name="ERROR" localSheetId="4">#REF!</definedName>
    <definedName name="ERROR">#REF!</definedName>
    <definedName name="_xlnm.Extract" localSheetId="5">#REF!</definedName>
    <definedName name="_xlnm.Extract" localSheetId="4">#REF!</definedName>
    <definedName name="_xlnm.Extract">#REF!</definedName>
    <definedName name="Extract_MI" localSheetId="5">#REF!</definedName>
    <definedName name="Extract_MI" localSheetId="4">#REF!</definedName>
    <definedName name="Extract_MI">#REF!</definedName>
    <definedName name="E代価一覧" localSheetId="5">#REF!</definedName>
    <definedName name="E代価一覧" localSheetId="4">#REF!</definedName>
    <definedName name="E代価一覧">#REF!</definedName>
    <definedName name="F" localSheetId="5">#REF!</definedName>
    <definedName name="F" localSheetId="4">#REF!</definedName>
    <definedName name="F">#REF!</definedName>
    <definedName name="FF" localSheetId="5">#REF!</definedName>
    <definedName name="FF" localSheetId="4">#REF!</definedName>
    <definedName name="FF">#REF!</definedName>
    <definedName name="FILE_3" localSheetId="5">#REF!</definedName>
    <definedName name="FILE_3" localSheetId="4">#REF!</definedName>
    <definedName name="FILE_3">#REF!</definedName>
    <definedName name="FILE_N" localSheetId="5">#REF!</definedName>
    <definedName name="FILE_N" localSheetId="4">#REF!</definedName>
    <definedName name="FILE_N">#REF!</definedName>
    <definedName name="FROMV1" localSheetId="5">#REF!</definedName>
    <definedName name="FROMV1" localSheetId="4">#REF!</definedName>
    <definedName name="FROMV1">#REF!</definedName>
    <definedName name="G" localSheetId="5">#REF!</definedName>
    <definedName name="G" localSheetId="4">#REF!</definedName>
    <definedName name="G">#REF!</definedName>
    <definedName name="GAMEN" localSheetId="5">#REF!</definedName>
    <definedName name="GAMEN" localSheetId="4">#REF!</definedName>
    <definedName name="GAMEN">#REF!</definedName>
    <definedName name="GAMEN1" localSheetId="5">#REF!</definedName>
    <definedName name="GAMEN1" localSheetId="4">#REF!</definedName>
    <definedName name="GAMEN1">#REF!</definedName>
    <definedName name="GAMEN11" localSheetId="5">#REF!</definedName>
    <definedName name="GAMEN11" localSheetId="4">#REF!</definedName>
    <definedName name="GAMEN11">#REF!</definedName>
    <definedName name="GAMEN12" localSheetId="5">#REF!</definedName>
    <definedName name="GAMEN12" localSheetId="4">#REF!</definedName>
    <definedName name="GAMEN12">#REF!</definedName>
    <definedName name="GAMEN13" localSheetId="5">#REF!</definedName>
    <definedName name="GAMEN13" localSheetId="4">#REF!</definedName>
    <definedName name="GAMEN13">#REF!</definedName>
    <definedName name="GAMEN14" localSheetId="5">#REF!</definedName>
    <definedName name="GAMEN14" localSheetId="4">#REF!</definedName>
    <definedName name="GAMEN14">#REF!</definedName>
    <definedName name="GAMEN15" localSheetId="5">#REF!</definedName>
    <definedName name="GAMEN15" localSheetId="4">#REF!</definedName>
    <definedName name="GAMEN15">#REF!</definedName>
    <definedName name="GAMEN16" localSheetId="5">#REF!</definedName>
    <definedName name="GAMEN16" localSheetId="4">#REF!</definedName>
    <definedName name="GAMEN16">#REF!</definedName>
    <definedName name="GAMEN17" localSheetId="5">#REF!</definedName>
    <definedName name="GAMEN17" localSheetId="4">#REF!</definedName>
    <definedName name="GAMEN17">#REF!</definedName>
    <definedName name="GAMEN2" localSheetId="5">#REF!</definedName>
    <definedName name="GAMEN2" localSheetId="4">#REF!</definedName>
    <definedName name="GAMEN2">#REF!</definedName>
    <definedName name="GAMEN3" localSheetId="5">#REF!</definedName>
    <definedName name="GAMEN3" localSheetId="4">#REF!</definedName>
    <definedName name="GAMEN3">#REF!</definedName>
    <definedName name="ｇｆｇｆ" localSheetId="5">#REF!</definedName>
    <definedName name="ｇｆｇｆ" localSheetId="4">#REF!</definedName>
    <definedName name="ｇｆｇｆ">#REF!</definedName>
    <definedName name="GG" localSheetId="5">#REF!</definedName>
    <definedName name="GG" localSheetId="4">#REF!</definedName>
    <definedName name="GG">#REF!</definedName>
    <definedName name="ｇしゃ" localSheetId="5" hidden="1">{"'電灯ｺﾝｾﾝﾄ'!$C$88"}</definedName>
    <definedName name="ｇしゃ" localSheetId="4" hidden="1">{"'電灯ｺﾝｾﾝﾄ'!$C$88"}</definedName>
    <definedName name="ｇしゃ" hidden="1">{"'電灯ｺﾝｾﾝﾄ'!$C$88"}</definedName>
    <definedName name="H" localSheetId="5">#REF!</definedName>
    <definedName name="H" localSheetId="4">#REF!</definedName>
    <definedName name="H">#REF!</definedName>
    <definedName name="H_DSK" localSheetId="5">#REF!</definedName>
    <definedName name="H_DSK" localSheetId="4">#REF!</definedName>
    <definedName name="H_DSK">#REF!</definedName>
    <definedName name="H1305資材単価" localSheetId="5">#REF!</definedName>
    <definedName name="H1305資材単価" localSheetId="4">#REF!</definedName>
    <definedName name="H1305資材単価">#REF!</definedName>
    <definedName name="HAJIME" localSheetId="5">#REF!</definedName>
    <definedName name="HAJIME" localSheetId="4">#REF!</definedName>
    <definedName name="HAJIME">#REF!</definedName>
    <definedName name="HAJIME1" localSheetId="5">#REF!</definedName>
    <definedName name="HAJIME1" localSheetId="4">#REF!</definedName>
    <definedName name="HAJIME1">#REF!</definedName>
    <definedName name="HANI" localSheetId="5">#REF!</definedName>
    <definedName name="HANI" localSheetId="4">#REF!</definedName>
    <definedName name="HANI">#REF!</definedName>
    <definedName name="HH" localSheetId="5" hidden="1">{"'電灯ｺﾝｾﾝﾄ'!$C$88"}</definedName>
    <definedName name="HH" localSheetId="4" hidden="1">{"'電灯ｺﾝｾﾝﾄ'!$C$88"}</definedName>
    <definedName name="HH" hidden="1">{"'電灯ｺﾝｾﾝﾄ'!$C$88"}</definedName>
    <definedName name="ＨＬ" localSheetId="5" hidden="1">{"'電灯ｺﾝｾﾝﾄ'!$C$88"}</definedName>
    <definedName name="ＨＬ" localSheetId="4" hidden="1">{"'電灯ｺﾝｾﾝﾄ'!$C$88"}</definedName>
    <definedName name="ＨＬ" hidden="1">{"'電灯ｺﾝｾﾝﾄ'!$C$88"}</definedName>
    <definedName name="HTML_CodePage" hidden="1">932</definedName>
    <definedName name="HTML_Control" localSheetId="5" hidden="1">{"'電灯ｺﾝｾﾝﾄ'!$C$88"}</definedName>
    <definedName name="HTML_Control" localSheetId="4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hyousi" localSheetId="5">#REF!</definedName>
    <definedName name="hyousi" localSheetId="4">#REF!</definedName>
    <definedName name="hyousi">#REF!</definedName>
    <definedName name="H型鋼" localSheetId="5">#REF!</definedName>
    <definedName name="H型鋼" localSheetId="4">#REF!</definedName>
    <definedName name="H型鋼">#REF!</definedName>
    <definedName name="Ｈ型鋼２" localSheetId="5">#REF!</definedName>
    <definedName name="Ｈ型鋼２">#REF!</definedName>
    <definedName name="H型鋼３" localSheetId="5">#REF!</definedName>
    <definedName name="H型鋼３">#REF!</definedName>
    <definedName name="Ｈ型鋼４" localSheetId="5">#REF!</definedName>
    <definedName name="Ｈ型鋼４">#REF!</definedName>
    <definedName name="I" localSheetId="5">#REF!</definedName>
    <definedName name="I" localSheetId="4">#REF!</definedName>
    <definedName name="I">#REF!</definedName>
    <definedName name="II" localSheetId="5" hidden="1">{"'電灯ｺﾝｾﾝﾄ'!$C$88"}</definedName>
    <definedName name="II" localSheetId="4" hidden="1">{"'電灯ｺﾝｾﾝﾄ'!$C$88"}</definedName>
    <definedName name="II" hidden="1">{"'電灯ｺﾝｾﾝﾄ'!$C$88"}</definedName>
    <definedName name="IITV" localSheetId="5">#REF!</definedName>
    <definedName name="IITV" localSheetId="4">#REF!</definedName>
    <definedName name="IITV">#REF!</definedName>
    <definedName name="INDX" localSheetId="5">#REF!</definedName>
    <definedName name="INDX" localSheetId="4">#REF!</definedName>
    <definedName name="INDX">#REF!</definedName>
    <definedName name="INGﾌｧｲﾙ名" localSheetId="5">#REF!</definedName>
    <definedName name="INGﾌｧｲﾙ名" localSheetId="4">#REF!</definedName>
    <definedName name="INGﾌｧｲﾙ名">#REF!</definedName>
    <definedName name="INPUT2" localSheetId="5">#REF!</definedName>
    <definedName name="INPUT2" localSheetId="4">#REF!</definedName>
    <definedName name="INPUT2">#REF!</definedName>
    <definedName name="io" localSheetId="5" hidden="1">{"'電灯ｺﾝｾﾝﾄ'!$C$88"}</definedName>
    <definedName name="io" localSheetId="4" hidden="1">{"'電灯ｺﾝｾﾝﾄ'!$C$88"}</definedName>
    <definedName name="io" hidden="1">{"'電灯ｺﾝｾﾝﾄ'!$C$88"}</definedName>
    <definedName name="ITV" localSheetId="5">#REF!</definedName>
    <definedName name="ITV" localSheetId="4">#REF!</definedName>
    <definedName name="ITV">'[16]増築部(対象内)'!#REF!</definedName>
    <definedName name="iuy" localSheetId="5">#REF!</definedName>
    <definedName name="iuy">#REF!</definedName>
    <definedName name="J" localSheetId="5">#REF!</definedName>
    <definedName name="J" localSheetId="4">#REF!</definedName>
    <definedName name="J">#REF!</definedName>
    <definedName name="ＪＡ" localSheetId="5" hidden="1">{"'電灯ｺﾝｾﾝﾄ'!$C$88"}</definedName>
    <definedName name="ＪＡ" localSheetId="4" hidden="1">{"'電灯ｺﾝｾﾝﾄ'!$C$88"}</definedName>
    <definedName name="ＪＡ" hidden="1">{"'電灯ｺﾝｾﾝﾄ'!$C$88"}</definedName>
    <definedName name="JJ" localSheetId="5" hidden="1">{"'電灯ｺﾝｾﾝﾄ'!$C$88"}</definedName>
    <definedName name="JJ" localSheetId="4" hidden="1">{"'電灯ｺﾝｾﾝﾄ'!$C$88"}</definedName>
    <definedName name="JJ" hidden="1">{"'電灯ｺﾝｾﾝﾄ'!$C$88"}</definedName>
    <definedName name="K" localSheetId="5" hidden="1">{"'電灯ｺﾝｾﾝﾄ'!$C$88"}</definedName>
    <definedName name="K" localSheetId="4" hidden="1">{"'電灯ｺﾝｾﾝﾄ'!$C$88"}</definedName>
    <definedName name="K">#REF!</definedName>
    <definedName name="KA" localSheetId="5" hidden="1">{"'電灯ｺﾝｾﾝﾄ'!$C$88"}</definedName>
    <definedName name="KA" localSheetId="4" hidden="1">{"'電灯ｺﾝｾﾝﾄ'!$C$88"}</definedName>
    <definedName name="KA" hidden="1">{"'電灯ｺﾝｾﾝﾄ'!$C$88"}</definedName>
    <definedName name="KAA" localSheetId="5" hidden="1">{"'電灯ｺﾝｾﾝﾄ'!$C$88"}</definedName>
    <definedName name="KAA" localSheetId="4" hidden="1">{"'電灯ｺﾝｾﾝﾄ'!$C$88"}</definedName>
    <definedName name="KAA" hidden="1">{"'電灯ｺﾝｾﾝﾄ'!$C$88"}</definedName>
    <definedName name="KANKAKU" localSheetId="5">#REF!</definedName>
    <definedName name="KANKAKU" localSheetId="4">#REF!</definedName>
    <definedName name="KANKAKU">#REF!</definedName>
    <definedName name="KANKAKU1" localSheetId="5">#REF!</definedName>
    <definedName name="KANKAKU1" localSheetId="4">#REF!</definedName>
    <definedName name="KANKAKU1">#REF!</definedName>
    <definedName name="kann" localSheetId="5" hidden="1">{"'電灯ｺﾝｾﾝﾄ'!$C$88"}</definedName>
    <definedName name="kann" localSheetId="4" hidden="1">{"'電灯ｺﾝｾﾝﾄ'!$C$88"}</definedName>
    <definedName name="kann" hidden="1">{"'電灯ｺﾝｾﾝﾄ'!$C$88"}</definedName>
    <definedName name="KAWAHRA" localSheetId="5" hidden="1">{"'電灯ｺﾝｾﾝﾄ'!$C$88"}</definedName>
    <definedName name="KAWAHRA" localSheetId="4" hidden="1">{"'電灯ｺﾝｾﾝﾄ'!$C$88"}</definedName>
    <definedName name="KAWAHRA" hidden="1">{"'電灯ｺﾝｾﾝﾄ'!$C$88"}</definedName>
    <definedName name="KEI" localSheetId="5">#REF!</definedName>
    <definedName name="KEI" localSheetId="4">#REF!</definedName>
    <definedName name="KEI">#REF!</definedName>
    <definedName name="KEY" localSheetId="5">#REF!</definedName>
    <definedName name="KEY" localSheetId="4">#REF!</definedName>
    <definedName name="KEY">#REF!</definedName>
    <definedName name="KK" localSheetId="5" hidden="1">{"'電灯ｺﾝｾﾝﾄ'!$C$88"}</definedName>
    <definedName name="KK" localSheetId="4" hidden="1">{"'電灯ｺﾝｾﾝﾄ'!$C$88"}</definedName>
    <definedName name="KK" hidden="1">{"'電灯ｺﾝｾﾝﾄ'!$C$88"}</definedName>
    <definedName name="L" localSheetId="5" hidden="1">{"'電灯ｺﾝｾﾝﾄ'!$C$88"}</definedName>
    <definedName name="L" localSheetId="4" hidden="1">{"'電灯ｺﾝｾﾝﾄ'!$C$88"}</definedName>
    <definedName name="L" hidden="1">{"'電灯ｺﾝｾﾝﾄ'!$C$88"}</definedName>
    <definedName name="LIST1" localSheetId="5">#REF!</definedName>
    <definedName name="LIST1" localSheetId="4">#REF!</definedName>
    <definedName name="LIST1">#REF!</definedName>
    <definedName name="LIST2" localSheetId="5">#REF!</definedName>
    <definedName name="LIST2" localSheetId="4">#REF!</definedName>
    <definedName name="LIST2">#REF!</definedName>
    <definedName name="LIST3" localSheetId="5">#REF!</definedName>
    <definedName name="LIST3" localSheetId="4">#REF!</definedName>
    <definedName name="LIST3">#REF!</definedName>
    <definedName name="LIST4" localSheetId="5">#REF!</definedName>
    <definedName name="LIST4" localSheetId="4">#REF!</definedName>
    <definedName name="LIST4">#REF!</definedName>
    <definedName name="LIST5" localSheetId="5">#REF!</definedName>
    <definedName name="LIST5" localSheetId="4">#REF!</definedName>
    <definedName name="LIST5">#REF!</definedName>
    <definedName name="LIST6" localSheetId="5">#REF!</definedName>
    <definedName name="LIST6" localSheetId="4">#REF!</definedName>
    <definedName name="LIST6">#REF!</definedName>
    <definedName name="LIST7" localSheetId="5">#REF!</definedName>
    <definedName name="LIST7" localSheetId="4">#REF!</definedName>
    <definedName name="LIST7">#REF!</definedName>
    <definedName name="LL" localSheetId="5" hidden="1">{"'電灯ｺﾝｾﾝﾄ'!$C$88"}</definedName>
    <definedName name="LL" localSheetId="4" hidden="1">{"'電灯ｺﾝｾﾝﾄ'!$C$88"}</definedName>
    <definedName name="LL">#REF!</definedName>
    <definedName name="ＬＬＬ" localSheetId="5" hidden="1">{"'電灯ｺﾝｾﾝﾄ'!$C$88"}</definedName>
    <definedName name="ＬＬＬ" localSheetId="4" hidden="1">{"'電灯ｺﾝｾﾝﾄ'!$C$88"}</definedName>
    <definedName name="ＬＬＬ" hidden="1">{"'電灯ｺﾝｾﾝﾄ'!$C$88"}</definedName>
    <definedName name="LOOPN" localSheetId="5">[15]表紙!#REF!</definedName>
    <definedName name="LOOPN" localSheetId="4">[15]表紙!#REF!</definedName>
    <definedName name="LOOPN">[15]表紙!#REF!</definedName>
    <definedName name="LOOPS" localSheetId="5">[15]表紙!#REF!</definedName>
    <definedName name="LOOPS" localSheetId="4">[15]表紙!#REF!</definedName>
    <definedName name="LOOPS">[15]表紙!#REF!</definedName>
    <definedName name="LOOP入" localSheetId="5">[15]表紙!#REF!</definedName>
    <definedName name="LOOP入" localSheetId="4">[15]表紙!#REF!</definedName>
    <definedName name="LOOP入">[15]表紙!#REF!</definedName>
    <definedName name="LOOP抜" localSheetId="5">[15]表紙!#REF!</definedName>
    <definedName name="LOOP抜" localSheetId="4">[15]表紙!#REF!</definedName>
    <definedName name="LOOP抜">[15]表紙!#REF!</definedName>
    <definedName name="LPG" localSheetId="5">#REF!</definedName>
    <definedName name="LPG" localSheetId="4">#REF!</definedName>
    <definedName name="LPG">'[16]増築部(対象内)'!#REF!</definedName>
    <definedName name="M" localSheetId="5" hidden="1">{"'電灯ｺﾝｾﾝﾄ'!$C$88"}</definedName>
    <definedName name="M" localSheetId="4" hidden="1">{"'電灯ｺﾝｾﾝﾄ'!$C$88"}</definedName>
    <definedName name="M" hidden="1">{"'電灯ｺﾝｾﾝﾄ'!$C$88"}</definedName>
    <definedName name="MACRO" localSheetId="5">#REF!</definedName>
    <definedName name="MACRO" localSheetId="4">#REF!</definedName>
    <definedName name="MACRO">#REF!</definedName>
    <definedName name="MAKURO終了" localSheetId="5">[18]!マクロ終了</definedName>
    <definedName name="MAKURO終了" localSheetId="4">[18]!マクロ終了</definedName>
    <definedName name="MAKURO終了">[19]!マクロ終了</definedName>
    <definedName name="MARKING" localSheetId="5">#REF!</definedName>
    <definedName name="MARKING" localSheetId="4">#REF!</definedName>
    <definedName name="MARKING">#REF!</definedName>
    <definedName name="MENU" localSheetId="5">#REF!</definedName>
    <definedName name="MENU" localSheetId="4">#REF!</definedName>
    <definedName name="MENU">#REF!</definedName>
    <definedName name="MENU0" localSheetId="5">#REF!</definedName>
    <definedName name="MENU0" localSheetId="4">#REF!</definedName>
    <definedName name="MENU0">#REF!</definedName>
    <definedName name="MENU1" localSheetId="5">#REF!</definedName>
    <definedName name="MENU1" localSheetId="4">#REF!</definedName>
    <definedName name="MENU1">#REF!</definedName>
    <definedName name="MENU2" localSheetId="5">#REF!</definedName>
    <definedName name="MENU2" localSheetId="4">#REF!</definedName>
    <definedName name="MENU2">#REF!</definedName>
    <definedName name="MENU3" localSheetId="5">#REF!</definedName>
    <definedName name="MENU3" localSheetId="4">#REF!</definedName>
    <definedName name="MENU3">#REF!</definedName>
    <definedName name="MENUA" localSheetId="5">[15]表紙!#REF!</definedName>
    <definedName name="MENUA" localSheetId="4">[15]表紙!#REF!</definedName>
    <definedName name="MENUA">[15]表紙!#REF!</definedName>
    <definedName name="MENUB" localSheetId="5">[15]表紙!#REF!</definedName>
    <definedName name="MENUB" localSheetId="4">[15]表紙!#REF!</definedName>
    <definedName name="MENUB">[15]表紙!#REF!</definedName>
    <definedName name="MENUE" localSheetId="5">[15]表紙!#REF!</definedName>
    <definedName name="MENUE" localSheetId="4">[15]表紙!#REF!</definedName>
    <definedName name="MENUE">[15]表紙!#REF!</definedName>
    <definedName name="MENUP" localSheetId="5">[15]表紙!#REF!</definedName>
    <definedName name="MENUP" localSheetId="4">[15]表紙!#REF!</definedName>
    <definedName name="MENUP">[15]表紙!#REF!</definedName>
    <definedName name="MENUP2" localSheetId="5">[15]表紙!#REF!</definedName>
    <definedName name="MENUP2" localSheetId="4">[15]表紙!#REF!</definedName>
    <definedName name="MENUP2">[15]表紙!#REF!</definedName>
    <definedName name="mitumori" localSheetId="5">[20]sheet!#REF!</definedName>
    <definedName name="mitumori" localSheetId="4">[20]sheet!#REF!</definedName>
    <definedName name="mitumori">[20]sheet!#REF!</definedName>
    <definedName name="ｍｍ" localSheetId="5">#REF!</definedName>
    <definedName name="ｍｍ" localSheetId="4">#REF!</definedName>
    <definedName name="ｍｍ">#REF!</definedName>
    <definedName name="NAIYOU" localSheetId="5">#REF!</definedName>
    <definedName name="NAIYOU" localSheetId="4">#REF!</definedName>
    <definedName name="NAIYOU">#REF!</definedName>
    <definedName name="NAUTOEXECTBR111C1TBYRTTSC消音ｴﾙ" localSheetId="5">#REF!</definedName>
    <definedName name="NAUTOEXECTBR111C1TBYRTTSC消音ｴﾙ" localSheetId="4">#REF!</definedName>
    <definedName name="NAUTOEXECTBR111C1TBYRTTSC消音ｴﾙ">#REF!</definedName>
    <definedName name="NC" localSheetId="5">#REF!</definedName>
    <definedName name="NC" localSheetId="4">#REF!</definedName>
    <definedName name="NC">#REF!</definedName>
    <definedName name="NN" localSheetId="5" hidden="1">{"'電灯ｺﾝｾﾝﾄ'!$C$88"}</definedName>
    <definedName name="NN" localSheetId="4" hidden="1">{"'電灯ｺﾝｾﾝﾄ'!$C$88"}</definedName>
    <definedName name="NN" hidden="1">{"'電灯ｺﾝｾﾝﾄ'!$C$88"}</definedName>
    <definedName name="o" localSheetId="5" hidden="1">{"'電灯ｺﾝｾﾝﾄ'!$C$88"}</definedName>
    <definedName name="o" localSheetId="4" hidden="1">{"'電灯ｺﾝｾﾝﾄ'!$C$88"}</definedName>
    <definedName name="o" hidden="1">{"'電灯ｺﾝｾﾝﾄ'!$C$88"}</definedName>
    <definedName name="OK" localSheetId="5">#REF!</definedName>
    <definedName name="OK" localSheetId="4">#REF!</definedName>
    <definedName name="OK">#REF!</definedName>
    <definedName name="okugai" localSheetId="5">#REF!</definedName>
    <definedName name="okugai" localSheetId="4">#REF!</definedName>
    <definedName name="okugai">#REF!</definedName>
    <definedName name="ONE" localSheetId="5">#REF!</definedName>
    <definedName name="ONE" localSheetId="4">#REF!</definedName>
    <definedName name="ONE">#REF!</definedName>
    <definedName name="OO" localSheetId="5" hidden="1">{"'電灯ｺﾝｾﾝﾄ'!$C$88"}</definedName>
    <definedName name="OO" localSheetId="4" hidden="1">{"'電灯ｺﾝｾﾝﾄ'!$C$88"}</definedName>
    <definedName name="OO" hidden="1">{"'電灯ｺﾝｾﾝﾄ'!$C$88"}</definedName>
    <definedName name="OO0" localSheetId="5">#REF!</definedName>
    <definedName name="OO0">#REF!</definedName>
    <definedName name="ooo" localSheetId="5">[21]!マクロ終了</definedName>
    <definedName name="ooo" localSheetId="4">[22]!マクロ終了</definedName>
    <definedName name="ooo">[23]!マクロ終了</definedName>
    <definedName name="OWARI" localSheetId="5">#REF!</definedName>
    <definedName name="OWARI" localSheetId="4">#REF!</definedName>
    <definedName name="OWARI">#REF!</definedName>
    <definedName name="OWARI1" localSheetId="5">#REF!</definedName>
    <definedName name="OWARI1" localSheetId="4">#REF!</definedName>
    <definedName name="OWARI1">#REF!</definedName>
    <definedName name="OYUO" localSheetId="5">[24]!マクロ終了</definedName>
    <definedName name="OYUO" localSheetId="4">[24]!マクロ終了</definedName>
    <definedName name="OYUO">[19]!マクロ終了</definedName>
    <definedName name="P" localSheetId="5" hidden="1">{"'電灯ｺﾝｾﾝﾄ'!$C$88"}</definedName>
    <definedName name="P" localSheetId="4" hidden="1">{"'電灯ｺﾝｾﾝﾄ'!$C$88"}</definedName>
    <definedName name="P">#REF!</definedName>
    <definedName name="ｐｐ" localSheetId="5">#REF!</definedName>
    <definedName name="ｐｐ" localSheetId="4">#REF!</definedName>
    <definedName name="ｐｐ">#REF!</definedName>
    <definedName name="PRINT" localSheetId="5">#REF!</definedName>
    <definedName name="PRINT" localSheetId="4">#REF!</definedName>
    <definedName name="PRINT">#REF!</definedName>
    <definedName name="PRINT_1" localSheetId="5">#REF!</definedName>
    <definedName name="PRINT_1" localSheetId="4">#REF!</definedName>
    <definedName name="PRINT_1">#REF!</definedName>
    <definedName name="PRINT_2" localSheetId="5">#REF!</definedName>
    <definedName name="PRINT_2" localSheetId="4">#REF!</definedName>
    <definedName name="PRINT_2">#REF!</definedName>
    <definedName name="PRINT_3" localSheetId="5">#REF!</definedName>
    <definedName name="PRINT_3" localSheetId="4">#REF!</definedName>
    <definedName name="PRINT_3">#REF!</definedName>
    <definedName name="PRINT_4" localSheetId="5">#REF!</definedName>
    <definedName name="PRINT_4" localSheetId="4">#REF!</definedName>
    <definedName name="PRINT_4">#REF!</definedName>
    <definedName name="_xlnm.Print_Area" localSheetId="5">機械!$A$1:$H$105</definedName>
    <definedName name="_xlnm.Print_Area" localSheetId="3">建築!$A$1:$H$657</definedName>
    <definedName name="_xlnm.Print_Area" localSheetId="1">'工事内訳（本体1）'!$A$1:$H$37</definedName>
    <definedName name="_xlnm.Print_Area" localSheetId="4">電気!$A$1:$H$273</definedName>
    <definedName name="_xlnm.Print_Area" localSheetId="2">頭!$A$1:$H$39</definedName>
    <definedName name="_xlnm.Print_Area" localSheetId="0">表紙!$A$1:$I$31</definedName>
    <definedName name="_xlnm.Print_Area">#REF!</definedName>
    <definedName name="Print_Area_MI" localSheetId="5">#REF!</definedName>
    <definedName name="Print_Area_MI" localSheetId="4">#REF!</definedName>
    <definedName name="Print_Area_MI">#REF!</definedName>
    <definedName name="Print_Area_MI2" localSheetId="5">#REF!</definedName>
    <definedName name="Print_Area_MI2">#REF!</definedName>
    <definedName name="Print_Area_MI3" localSheetId="5">#REF!</definedName>
    <definedName name="Print_Area_MI3">#REF!</definedName>
    <definedName name="Print_Area_MI4" localSheetId="5">#REF!</definedName>
    <definedName name="Print_Area_MI4">#REF!</definedName>
    <definedName name="print_area2" localSheetId="5">#REF!</definedName>
    <definedName name="print_area2" localSheetId="4">#REF!</definedName>
    <definedName name="print_area2">#REF!</definedName>
    <definedName name="Print_Area3" localSheetId="5">#REF!</definedName>
    <definedName name="Print_Area3">#REF!</definedName>
    <definedName name="Print_Area4" localSheetId="5">#REF!</definedName>
    <definedName name="Print_Area4">#REF!</definedName>
    <definedName name="Print_Tirles2" localSheetId="5">#REF!</definedName>
    <definedName name="Print_Tirles2">#REF!</definedName>
    <definedName name="_xlnm.Print_Titles" localSheetId="5">機械!$1:$1</definedName>
    <definedName name="_xlnm.Print_Titles" localSheetId="3">建築!$1:$1</definedName>
    <definedName name="_xlnm.Print_Titles" localSheetId="1">'工事内訳（本体1）'!$1:$1</definedName>
    <definedName name="_xlnm.Print_Titles" localSheetId="4">電気!$1:$1</definedName>
    <definedName name="_xlnm.Print_Titles" localSheetId="2">頭!$1:$1</definedName>
    <definedName name="_xlnm.Print_Titles">#REF!,#REF!</definedName>
    <definedName name="Print_Titles_MI" localSheetId="5">#REF!</definedName>
    <definedName name="Print_Titles_MI" localSheetId="4">#REF!</definedName>
    <definedName name="PRINT_TITLES_MI">#REF!</definedName>
    <definedName name="Print_Titles3" localSheetId="5">#REF!</definedName>
    <definedName name="Print_Titles3">#REF!</definedName>
    <definedName name="Print_Titles4" localSheetId="5">#REF!</definedName>
    <definedName name="Print_Titles4">#REF!</definedName>
    <definedName name="PRINT02" localSheetId="5">#REF!</definedName>
    <definedName name="PRINT02">#REF!</definedName>
    <definedName name="PRINT2" localSheetId="5">#REF!</definedName>
    <definedName name="PRINT2">#REF!</definedName>
    <definedName name="PRINT3" localSheetId="5">#REF!</definedName>
    <definedName name="PRINT3">#REF!</definedName>
    <definedName name="PRINT4" localSheetId="5">#REF!</definedName>
    <definedName name="PRINT4">#REF!</definedName>
    <definedName name="PRINT5" localSheetId="5">#REF!</definedName>
    <definedName name="PRINT5">#REF!</definedName>
    <definedName name="PRINT6" localSheetId="5">#REF!</definedName>
    <definedName name="PRINT6">#REF!</definedName>
    <definedName name="printeria" localSheetId="5">#REF!</definedName>
    <definedName name="printeria" localSheetId="4">#REF!</definedName>
    <definedName name="printeria">#REF!</definedName>
    <definedName name="PRN_A" localSheetId="5">#REF!</definedName>
    <definedName name="PRN_A" localSheetId="4">#REF!</definedName>
    <definedName name="PRN_A">#REF!</definedName>
    <definedName name="prn_a2" localSheetId="5">#REF!</definedName>
    <definedName name="prn_a2" localSheetId="4">#REF!</definedName>
    <definedName name="prn_a2">#REF!</definedName>
    <definedName name="PRN_A3" localSheetId="5">#REF!</definedName>
    <definedName name="PRN_A3">#REF!</definedName>
    <definedName name="PRN_A4" localSheetId="5">#REF!</definedName>
    <definedName name="PRN_A4">#REF!</definedName>
    <definedName name="PRT" localSheetId="5">#REF!</definedName>
    <definedName name="PRT" localSheetId="4">#REF!</definedName>
    <definedName name="PRT">#REF!</definedName>
    <definedName name="ｑ" localSheetId="5">#REF!</definedName>
    <definedName name="ｑ" localSheetId="4">#REF!</definedName>
    <definedName name="ｑ">#REF!</definedName>
    <definedName name="qa" localSheetId="5">#REF!</definedName>
    <definedName name="qa">#REF!</definedName>
    <definedName name="qb" localSheetId="5">#REF!</definedName>
    <definedName name="qb">#REF!</definedName>
    <definedName name="qc">[25]!マクロ終了</definedName>
    <definedName name="qd" localSheetId="5">#REF!</definedName>
    <definedName name="qd">#REF!</definedName>
    <definedName name="qe" localSheetId="5">#REF!</definedName>
    <definedName name="qe">#REF!</definedName>
    <definedName name="qf" localSheetId="5">#REF!</definedName>
    <definedName name="qf">#REF!</definedName>
    <definedName name="qg">'[26]代価表 '!$A$1</definedName>
    <definedName name="qh" localSheetId="5">#REF!</definedName>
    <definedName name="qh">#REF!</definedName>
    <definedName name="qi" localSheetId="5">#REF!</definedName>
    <definedName name="qi">#REF!</definedName>
    <definedName name="qj" localSheetId="5">#REF!</definedName>
    <definedName name="qj">#REF!</definedName>
    <definedName name="qk" localSheetId="5">#REF!</definedName>
    <definedName name="qk">#REF!</definedName>
    <definedName name="ql" localSheetId="5">#REF!</definedName>
    <definedName name="ql">#REF!</definedName>
    <definedName name="qm" localSheetId="5">#REF!</definedName>
    <definedName name="qm">#REF!</definedName>
    <definedName name="qn" localSheetId="5">#REF!</definedName>
    <definedName name="qn">#REF!</definedName>
    <definedName name="qo" localSheetId="5">#REF!</definedName>
    <definedName name="qo">#REF!</definedName>
    <definedName name="qp" localSheetId="5">#REF!</definedName>
    <definedName name="qp">#REF!</definedName>
    <definedName name="QQ" localSheetId="5" hidden="1">{"'電灯ｺﾝｾﾝﾄ'!$C$88"}</definedName>
    <definedName name="QQ" localSheetId="4" hidden="1">{"'電灯ｺﾝｾﾝﾄ'!$C$88"}</definedName>
    <definedName name="QQ" hidden="1">{"'電灯ｺﾝｾﾝﾄ'!$C$88"}</definedName>
    <definedName name="qqa" localSheetId="5">#REF!</definedName>
    <definedName name="qqa">#REF!</definedName>
    <definedName name="qqb" localSheetId="5">#REF!</definedName>
    <definedName name="qqb">#REF!</definedName>
    <definedName name="qqc" localSheetId="5">#REF!</definedName>
    <definedName name="qqc">#REF!</definedName>
    <definedName name="qqd" localSheetId="5">#REF!</definedName>
    <definedName name="qqd">#REF!</definedName>
    <definedName name="qqe" localSheetId="5">#REF!</definedName>
    <definedName name="qqe">#REF!</definedName>
    <definedName name="qqf" localSheetId="5">#REF!</definedName>
    <definedName name="qqf">#REF!</definedName>
    <definedName name="qqg" localSheetId="5">#REF!</definedName>
    <definedName name="qqg">#REF!</definedName>
    <definedName name="qqh" localSheetId="5">#REF!</definedName>
    <definedName name="qqh">#REF!</definedName>
    <definedName name="qqi" localSheetId="5">#REF!</definedName>
    <definedName name="qqi">#REF!</definedName>
    <definedName name="qqj" localSheetId="5">#REF!</definedName>
    <definedName name="qqj">#REF!</definedName>
    <definedName name="qqk">[27]!マクロ終了</definedName>
    <definedName name="qql" localSheetId="5">#REF!</definedName>
    <definedName name="qql">#REF!</definedName>
    <definedName name="qqo" localSheetId="5">#REF!</definedName>
    <definedName name="qqo">#REF!</definedName>
    <definedName name="qqp" localSheetId="5">'[28]1山村'!#REF!</definedName>
    <definedName name="qqp">'[28]1山村'!#REF!</definedName>
    <definedName name="qqr" localSheetId="5">#REF!</definedName>
    <definedName name="qqr">#REF!</definedName>
    <definedName name="qqs">[25]!マクロ終了</definedName>
    <definedName name="qqt" localSheetId="5">#REF!</definedName>
    <definedName name="qqt">#REF!</definedName>
    <definedName name="qqu" localSheetId="5">#REF!</definedName>
    <definedName name="qqu">#REF!</definedName>
    <definedName name="qqv" localSheetId="5">#REF!</definedName>
    <definedName name="qqv">#REF!</definedName>
    <definedName name="qqw">[28]!マクロ終了</definedName>
    <definedName name="qqx" localSheetId="5">#REF!</definedName>
    <definedName name="qqx">#REF!</definedName>
    <definedName name="qqy" localSheetId="5">#REF!</definedName>
    <definedName name="qqy">#REF!</definedName>
    <definedName name="qqz" localSheetId="5">#REF!</definedName>
    <definedName name="qqz">#REF!</definedName>
    <definedName name="qr" localSheetId="5" hidden="1">#REF!</definedName>
    <definedName name="qr" hidden="1">#REF!</definedName>
    <definedName name="qs" localSheetId="5">#REF!</definedName>
    <definedName name="qs">#REF!</definedName>
    <definedName name="qt" localSheetId="5" hidden="1">#REF!</definedName>
    <definedName name="qt" hidden="1">#REF!</definedName>
    <definedName name="qu" localSheetId="5">#REF!</definedName>
    <definedName name="qu">#REF!</definedName>
    <definedName name="qv" localSheetId="5">#REF!</definedName>
    <definedName name="qv">#REF!</definedName>
    <definedName name="qw" localSheetId="5">#REF!</definedName>
    <definedName name="qw">#REF!</definedName>
    <definedName name="qx">[29]!マクロ終了</definedName>
    <definedName name="qy" localSheetId="5">#REF!</definedName>
    <definedName name="qy">#REF!</definedName>
    <definedName name="qz">[28]!マクロ終了</definedName>
    <definedName name="RD" localSheetId="5">#REF!</definedName>
    <definedName name="RD" localSheetId="4">#REF!</definedName>
    <definedName name="RD">#REF!</definedName>
    <definedName name="RE" localSheetId="5">#REF!</definedName>
    <definedName name="RE" localSheetId="4">#REF!</definedName>
    <definedName name="RE">#REF!</definedName>
    <definedName name="RR" localSheetId="5" hidden="1">{"'電灯ｺﾝｾﾝﾄ'!$C$88"}</definedName>
    <definedName name="RR" localSheetId="4" hidden="1">{"'電灯ｺﾝｾﾝﾄ'!$C$88"}</definedName>
    <definedName name="RR" hidden="1">{"'電灯ｺﾝｾﾝﾄ'!$C$88"}</definedName>
    <definedName name="ＲＲＲ" localSheetId="5">#REF!</definedName>
    <definedName name="ＲＲＲ" localSheetId="4">#REF!</definedName>
    <definedName name="ＲＲＲ">#REF!</definedName>
    <definedName name="ＲＲＴ" localSheetId="5">#REF!</definedName>
    <definedName name="ＲＲＴ" localSheetId="4">#REF!</definedName>
    <definedName name="ＲＲＴ">#REF!</definedName>
    <definedName name="ｓ" localSheetId="5">#REF!</definedName>
    <definedName name="ｓ" localSheetId="4">#REF!</definedName>
    <definedName name="ｓ">#REF!</definedName>
    <definedName name="SAB" localSheetId="5">#REF!</definedName>
    <definedName name="SAB" localSheetId="4">#REF!</definedName>
    <definedName name="SAB">#REF!</definedName>
    <definedName name="saimoku" localSheetId="5">'[30]内訳書 '!#REF!</definedName>
    <definedName name="saimoku" localSheetId="4">'[30]内訳書 '!#REF!</definedName>
    <definedName name="saimoku">'[30]内訳書 '!#REF!</definedName>
    <definedName name="SAIYOU" localSheetId="5">#REF!</definedName>
    <definedName name="SAIYOU" localSheetId="4">#REF!</definedName>
    <definedName name="SAIYOU">#REF!</definedName>
    <definedName name="SEIGYO" localSheetId="5">#REF!</definedName>
    <definedName name="SEIGYO" localSheetId="4">#REF!</definedName>
    <definedName name="SEIGYO">#REF!</definedName>
    <definedName name="setubi" localSheetId="5">#REF!</definedName>
    <definedName name="setubi" localSheetId="4">#REF!</definedName>
    <definedName name="setubi">#REF!</definedName>
    <definedName name="sheet" localSheetId="5" hidden="1">{"'電灯ｺﾝｾﾝﾄ'!$C$88"}</definedName>
    <definedName name="sheet" localSheetId="4" hidden="1">{"'電灯ｺﾝｾﾝﾄ'!$C$88"}</definedName>
    <definedName name="sheet" hidden="1">{"'電灯ｺﾝｾﾝﾄ'!$C$88"}</definedName>
    <definedName name="sheet1" localSheetId="5" hidden="1">{"'電灯ｺﾝｾﾝﾄ'!$C$88"}</definedName>
    <definedName name="sheet1" localSheetId="4" hidden="1">{"'電灯ｺﾝｾﾝﾄ'!$C$88"}</definedName>
    <definedName name="sheet1" hidden="1">{"'電灯ｺﾝｾﾝﾄ'!$C$88"}</definedName>
    <definedName name="ｓｈｓｒｇｄ" localSheetId="5" hidden="1">{"'電灯ｺﾝｾﾝﾄ'!$C$88"}</definedName>
    <definedName name="ｓｈｓｒｇｄ" localSheetId="4" hidden="1">{"'電灯ｺﾝｾﾝﾄ'!$C$88"}</definedName>
    <definedName name="ｓｈｓｒｇｄ" hidden="1">{"'電灯ｺﾝｾﾝﾄ'!$C$88"}</definedName>
    <definedName name="SONO" localSheetId="5">#REF!</definedName>
    <definedName name="SONO" localSheetId="4">#REF!</definedName>
    <definedName name="SONO">#REF!</definedName>
    <definedName name="sort124" localSheetId="5" hidden="1">#REF!</definedName>
    <definedName name="sort124" hidden="1">#REF!</definedName>
    <definedName name="ｓｒｔｈｒｓｔ" localSheetId="5">#REF!</definedName>
    <definedName name="ｓｒｔｈｒｓｔ" localSheetId="4">#REF!</definedName>
    <definedName name="ｓｒｔｈｒｓｔ">#REF!</definedName>
    <definedName name="ｓｒｔｈｓｒ" localSheetId="5">#REF!</definedName>
    <definedName name="ｓｒｔｈｓｒ" localSheetId="4">#REF!</definedName>
    <definedName name="ｓｒｔｈｓｒ">#REF!</definedName>
    <definedName name="SS" localSheetId="5" hidden="1">{"'電灯ｺﾝｾﾝﾄ'!$C$88"}</definedName>
    <definedName name="SS" localSheetId="4" hidden="1">{"'電灯ｺﾝｾﾝﾄ'!$C$88"}</definedName>
    <definedName name="SS" hidden="1">{"'電灯ｺﾝｾﾝﾄ'!$C$88"}</definedName>
    <definedName name="ｓｔｈｒｓｇｒｔ" localSheetId="5">#REF!</definedName>
    <definedName name="ｓｔｈｒｓｇｒｔ" localSheetId="4">#REF!</definedName>
    <definedName name="ｓｔｈｒｓｇｒｔ">#REF!</definedName>
    <definedName name="ｓｔｈｓｒｔｈｒｔｈｔｒ" localSheetId="5">#REF!</definedName>
    <definedName name="ｓｔｈｓｒｔｈｒｔｈｔｒ" localSheetId="4">#REF!</definedName>
    <definedName name="ｓｔｈｓｒｔｈｒｔｈｔｒ">#REF!</definedName>
    <definedName name="STNMTBL" localSheetId="5">#REF!</definedName>
    <definedName name="STNMTBL" localSheetId="4">#REF!</definedName>
    <definedName name="STNMTBL">#REF!</definedName>
    <definedName name="ＳＵ" localSheetId="5" hidden="1">{"'電灯ｺﾝｾﾝﾄ'!$C$88"}</definedName>
    <definedName name="ＳＵ" localSheetId="4" hidden="1">{"'電灯ｺﾝｾﾝﾄ'!$C$88"}</definedName>
    <definedName name="ＳＵ" hidden="1">{"'電灯ｺﾝｾﾝﾄ'!$C$88"}</definedName>
    <definedName name="SUB" localSheetId="5">#REF!</definedName>
    <definedName name="SUB" localSheetId="4">#REF!</definedName>
    <definedName name="SUB">#REF!</definedName>
    <definedName name="SUB_2" localSheetId="5">#REF!</definedName>
    <definedName name="SUB_2" localSheetId="4">#REF!</definedName>
    <definedName name="SUB_2">#REF!</definedName>
    <definedName name="ＳＵＳＡＫＩ" localSheetId="5" hidden="1">{"'電灯ｺﾝｾﾝﾄ'!$C$88"}</definedName>
    <definedName name="ＳＵＳＡＫＩ" localSheetId="4" hidden="1">{"'電灯ｺﾝｾﾝﾄ'!$C$88"}</definedName>
    <definedName name="ＳＵＳＡＫＩ" hidden="1">{"'電灯ｺﾝｾﾝﾄ'!$C$88"}</definedName>
    <definedName name="SUS屋内" localSheetId="5">#REF!</definedName>
    <definedName name="SUS屋内" localSheetId="4">#REF!</definedName>
    <definedName name="SUS屋内">#REF!</definedName>
    <definedName name="SUS据付" localSheetId="5">#REF!</definedName>
    <definedName name="SUS据付" localSheetId="4">#REF!</definedName>
    <definedName name="SUS据付">#REF!</definedName>
    <definedName name="T" localSheetId="5" hidden="1">{"'電灯ｺﾝｾﾝﾄ'!$C$88"}</definedName>
    <definedName name="T" localSheetId="4" hidden="1">{"'電灯ｺﾝｾﾝﾄ'!$C$88"}</definedName>
    <definedName name="T" hidden="1">{"'電灯ｺﾝｾﾝﾄ'!$C$88"}</definedName>
    <definedName name="TABLE1" localSheetId="5">#REF!</definedName>
    <definedName name="TABLE1" localSheetId="4">#REF!</definedName>
    <definedName name="TABLE1">#REF!</definedName>
    <definedName name="table11" localSheetId="5">#REF!</definedName>
    <definedName name="table11" localSheetId="4">#REF!</definedName>
    <definedName name="table11">#REF!</definedName>
    <definedName name="table12" localSheetId="5">#REF!</definedName>
    <definedName name="table12" localSheetId="4">#REF!</definedName>
    <definedName name="table12">#REF!</definedName>
    <definedName name="TABLE2" localSheetId="5">#REF!</definedName>
    <definedName name="TABLE2" localSheetId="4">#REF!</definedName>
    <definedName name="TABLE2">#REF!</definedName>
    <definedName name="TABLE3" localSheetId="5">#REF!</definedName>
    <definedName name="TABLE3" localSheetId="4">#REF!</definedName>
    <definedName name="TABLE3">#REF!</definedName>
    <definedName name="ｔｈｒｄｇｃｖ" localSheetId="5">#REF!</definedName>
    <definedName name="ｔｈｒｄｇｃｖ" localSheetId="4">#REF!</definedName>
    <definedName name="ｔｈｒｄｇｃｖ">#REF!</definedName>
    <definedName name="TIME" localSheetId="5">#REF!</definedName>
    <definedName name="TIME" localSheetId="4">#REF!</definedName>
    <definedName name="TIME">#REF!</definedName>
    <definedName name="TS" localSheetId="5">#REF!</definedName>
    <definedName name="TS" localSheetId="4">#REF!</definedName>
    <definedName name="TS">#REF!</definedName>
    <definedName name="TT" localSheetId="5" hidden="1">{"'電灯ｺﾝｾﾝﾄ'!$C$88"}</definedName>
    <definedName name="TT" localSheetId="4" hidden="1">{"'電灯ｺﾝｾﾝﾄ'!$C$88"}</definedName>
    <definedName name="TT" hidden="1">{"'電灯ｺﾝｾﾝﾄ'!$C$88"}</definedName>
    <definedName name="ｔｔｔｙ" localSheetId="5">[31]sheet!#REF!</definedName>
    <definedName name="ｔｔｔｙ" localSheetId="4">[31]sheet!#REF!</definedName>
    <definedName name="ｔｔｔｙ">[31]sheet!#REF!</definedName>
    <definedName name="ｔｖ" localSheetId="5" hidden="1">{"'電灯ｺﾝｾﾝﾄ'!$C$88"}</definedName>
    <definedName name="ｔｖ" localSheetId="4" hidden="1">{"'電灯ｺﾝｾﾝﾄ'!$C$88"}</definedName>
    <definedName name="ｔｖ" hidden="1">{"'電灯ｺﾝｾﾝﾄ'!$C$88"}</definedName>
    <definedName name="ｔｖ2" localSheetId="5" hidden="1">{"'電灯ｺﾝｾﾝﾄ'!$C$88"}</definedName>
    <definedName name="ｔｖ2" hidden="1">{"'電灯ｺﾝｾﾝﾄ'!$C$88"}</definedName>
    <definedName name="ｔｖ3" localSheetId="5" hidden="1">{"'電灯ｺﾝｾﾝﾄ'!$C$88"}</definedName>
    <definedName name="ｔｖ3" hidden="1">{"'電灯ｺﾝｾﾝﾄ'!$C$88"}</definedName>
    <definedName name="ｔｙｖ" localSheetId="5" hidden="1">{"'電灯ｺﾝｾﾝﾄ'!$C$88"}</definedName>
    <definedName name="ｔｙｖ" localSheetId="4" hidden="1">{"'電灯ｺﾝｾﾝﾄ'!$C$88"}</definedName>
    <definedName name="ｔｙｖ" hidden="1">{"'電灯ｺﾝｾﾝﾄ'!$C$88"}</definedName>
    <definedName name="u" localSheetId="5" hidden="1">{"'電灯ｺﾝｾﾝﾄ'!$C$88"}</definedName>
    <definedName name="u" localSheetId="4" hidden="1">{"'電灯ｺﾝｾﾝﾄ'!$C$88"}</definedName>
    <definedName name="u" hidden="1">{"'電灯ｺﾝｾﾝﾄ'!$C$88"}</definedName>
    <definedName name="uchi">[32]表紙!$A$2:$A$11</definedName>
    <definedName name="ui" localSheetId="5">#REF!</definedName>
    <definedName name="ui">#REF!</definedName>
    <definedName name="UU" localSheetId="5" hidden="1">{"'電灯ｺﾝｾﾝﾄ'!$C$88"}</definedName>
    <definedName name="UU" localSheetId="4" hidden="1">{"'電灯ｺﾝｾﾝﾄ'!$C$88"}</definedName>
    <definedName name="UU" hidden="1">{"'電灯ｺﾝｾﾝﾄ'!$C$88"}</definedName>
    <definedName name="uyt" localSheetId="5">#REF!</definedName>
    <definedName name="uyt">#REF!</definedName>
    <definedName name="V" localSheetId="5" hidden="1">{"'電灯ｺﾝｾﾝﾄ'!$C$88"}</definedName>
    <definedName name="V" localSheetId="4" hidden="1">{"'電灯ｺﾝｾﾝﾄ'!$C$88"}</definedName>
    <definedName name="V" hidden="1">{"'電灯ｺﾝｾﾝﾄ'!$C$88"}</definedName>
    <definedName name="VER.CHECK" localSheetId="5">#REF!</definedName>
    <definedName name="VER.CHECK" localSheetId="4">#REF!</definedName>
    <definedName name="VER.CHECK">#REF!</definedName>
    <definedName name="VP.VU据付" localSheetId="5">#REF!</definedName>
    <definedName name="VP.VU据付" localSheetId="4">#REF!</definedName>
    <definedName name="VP.VU据付">#REF!</definedName>
    <definedName name="VU屋内" localSheetId="5">#REF!</definedName>
    <definedName name="VU屋内" localSheetId="4">#REF!</definedName>
    <definedName name="VU屋内">#REF!</definedName>
    <definedName name="VV" localSheetId="5" hidden="1">{"'電灯ｺﾝｾﾝﾄ'!$C$88"}</definedName>
    <definedName name="VV" localSheetId="4" hidden="1">{"'電灯ｺﾝｾﾝﾄ'!$C$88"}</definedName>
    <definedName name="VV" hidden="1">{"'電灯ｺﾝｾﾝﾄ'!$C$88"}</definedName>
    <definedName name="W" localSheetId="5" hidden="1">{"'電灯ｺﾝｾﾝﾄ'!$C$88"}</definedName>
    <definedName name="W" localSheetId="4" hidden="1">{"'電灯ｺﾝｾﾝﾄ'!$C$88"}</definedName>
    <definedName name="W" hidden="1">{"'電灯ｺﾝｾﾝﾄ'!$C$88"}</definedName>
    <definedName name="WA" localSheetId="5">#REF!</definedName>
    <definedName name="WA" localSheetId="4">#REF!</definedName>
    <definedName name="WA">#REF!</definedName>
    <definedName name="WAON" localSheetId="5">#REF!</definedName>
    <definedName name="WAON" localSheetId="4">#REF!</definedName>
    <definedName name="WAON">#REF!</definedName>
    <definedName name="WIR_D_34">[33]M見積表!$T$5</definedName>
    <definedName name="wrn.機械代価表１０１から." localSheetId="5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localSheetId="4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5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localSheetId="4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5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localSheetId="4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5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localSheetId="4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5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localSheetId="4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localSheetId="5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localSheetId="4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代価表１０１から." localSheetId="5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localSheetId="4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5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localSheetId="4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5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localSheetId="4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5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localSheetId="4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5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localSheetId="4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localSheetId="5" hidden="1">{#N/A,#N/A,FALSE,"表紙";#N/A,#N/A,FALSE,"内訳表";#N/A,#N/A,FALSE,"経費計算書"}</definedName>
    <definedName name="wrn.内訳書." localSheetId="4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2." localSheetId="5" hidden="1">{#N/A,#N/A,FALSE,"表紙";#N/A,#N/A,FALSE,"内訳表";#N/A,#N/A,FALSE,"経費計算書"}</definedName>
    <definedName name="wrn.内訳書2." localSheetId="4" hidden="1">{#N/A,#N/A,FALSE,"表紙";#N/A,#N/A,FALSE,"内訳表";#N/A,#N/A,FALSE,"経費計算書"}</definedName>
    <definedName name="wrn.内訳書2." hidden="1">{#N/A,#N/A,FALSE,"表紙";#N/A,#N/A,FALSE,"内訳表";#N/A,#N/A,FALSE,"経費計算書"}</definedName>
    <definedName name="wrn.内訳書建築機械." localSheetId="5" hidden="1">{#N/A,#N/A,FALSE,"表紙";#N/A,#N/A,FALSE,"内訳表";#N/A,#N/A,FALSE,"内訳表 (2)";#N/A,#N/A,FALSE,"経費計算書"}</definedName>
    <definedName name="wrn.内訳書建築機械." localSheetId="4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5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localSheetId="4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5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localSheetId="4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ｗｗｗ" localSheetId="5">#REF!</definedName>
    <definedName name="ｗｗｗｗ" localSheetId="4">#REF!</definedName>
    <definedName name="ｗｗｗｗ">#REF!</definedName>
    <definedName name="x" localSheetId="5">[34]経費金抜!#REF!</definedName>
    <definedName name="x" localSheetId="4">[35]経費金抜!#REF!</definedName>
    <definedName name="x">[35]経費金抜!#REF!</definedName>
    <definedName name="xa" localSheetId="5">#REF!</definedName>
    <definedName name="xa">#REF!</definedName>
    <definedName name="xb" localSheetId="5">#REF!</definedName>
    <definedName name="xb">#REF!</definedName>
    <definedName name="xc" localSheetId="5" hidden="1">#REF!</definedName>
    <definedName name="xc" hidden="1">#REF!</definedName>
    <definedName name="xd" localSheetId="5">#REF!</definedName>
    <definedName name="xd">#REF!</definedName>
    <definedName name="xe" localSheetId="5">#REF!</definedName>
    <definedName name="xe">#REF!</definedName>
    <definedName name="xf">'[4]代価表 '!$A$1</definedName>
    <definedName name="xg" localSheetId="5">#REF!</definedName>
    <definedName name="xg">#REF!</definedName>
    <definedName name="xh" localSheetId="5">#REF!</definedName>
    <definedName name="xh">#REF!</definedName>
    <definedName name="xi" localSheetId="5">#REF!</definedName>
    <definedName name="xi">#REF!</definedName>
    <definedName name="xj" localSheetId="5">#REF!</definedName>
    <definedName name="xj">#REF!</definedName>
    <definedName name="xk" localSheetId="5">#REF!</definedName>
    <definedName name="xk">#REF!</definedName>
    <definedName name="xl">[19]!マクロ終了</definedName>
    <definedName name="xm" localSheetId="5">#REF!</definedName>
    <definedName name="xm">#REF!</definedName>
    <definedName name="xn" localSheetId="5">#REF!</definedName>
    <definedName name="xn">#REF!</definedName>
    <definedName name="xo" localSheetId="5">'[19]1山村'!#REF!</definedName>
    <definedName name="xo">'[19]1山村'!#REF!</definedName>
    <definedName name="xp">[19]!マクロ終了</definedName>
    <definedName name="xq">[23]!マクロ終了</definedName>
    <definedName name="xr" localSheetId="5">#REF!</definedName>
    <definedName name="xr">#REF!</definedName>
    <definedName name="xs" localSheetId="5">#REF!</definedName>
    <definedName name="xs">#REF!</definedName>
    <definedName name="xt" localSheetId="5">#REF!</definedName>
    <definedName name="xt">#REF!</definedName>
    <definedName name="xu" localSheetId="5">#REF!</definedName>
    <definedName name="xu">#REF!</definedName>
    <definedName name="xv" localSheetId="5">#REF!</definedName>
    <definedName name="xv">#REF!</definedName>
    <definedName name="xw">[19]!マクロ終了</definedName>
    <definedName name="XX" localSheetId="5" hidden="1">{"'電灯ｺﾝｾﾝﾄ'!$C$88"}</definedName>
    <definedName name="XX" localSheetId="4" hidden="1">{"'電灯ｺﾝｾﾝﾄ'!$C$88"}</definedName>
    <definedName name="xx" hidden="1">#REF!</definedName>
    <definedName name="xxb" localSheetId="5">#REF!</definedName>
    <definedName name="xxb">#REF!</definedName>
    <definedName name="xxc">[36]!マクロ終了</definedName>
    <definedName name="xxm" localSheetId="5">#REF!</definedName>
    <definedName name="xxm">#REF!</definedName>
    <definedName name="xxn" localSheetId="5">#REF!</definedName>
    <definedName name="xxn">#REF!</definedName>
    <definedName name="xxv" localSheetId="5">#REF!</definedName>
    <definedName name="xxv">#REF!</definedName>
    <definedName name="xxx" localSheetId="5">#REF!</definedName>
    <definedName name="xxx">#REF!</definedName>
    <definedName name="ｘｘｘｘｘ" localSheetId="5" hidden="1">{"'電灯ｺﾝｾﾝﾄ'!$C$88"}</definedName>
    <definedName name="ｘｘｘｘｘ" localSheetId="4" hidden="1">{"'電灯ｺﾝｾﾝﾄ'!$C$88"}</definedName>
    <definedName name="ｘｘｘｘｘ" hidden="1">{"'電灯ｺﾝｾﾝﾄ'!$C$88"}</definedName>
    <definedName name="xxz" localSheetId="5">#REF!</definedName>
    <definedName name="xxz">#REF!</definedName>
    <definedName name="xy">[19]!マクロ終了</definedName>
    <definedName name="xz" localSheetId="5">#REF!</definedName>
    <definedName name="xz">#REF!</definedName>
    <definedName name="Y" localSheetId="5" hidden="1">{"'電灯ｺﾝｾﾝﾄ'!$C$88"}</definedName>
    <definedName name="Y" localSheetId="4" hidden="1">{"'電灯ｺﾝｾﾝﾄ'!$C$88"}</definedName>
    <definedName name="Y" hidden="1">{"'電灯ｺﾝｾﾝﾄ'!$C$88"}</definedName>
    <definedName name="YD" localSheetId="5">#REF!</definedName>
    <definedName name="YD" localSheetId="4">#REF!</definedName>
    <definedName name="YD">#REF!</definedName>
    <definedName name="YESNO" localSheetId="5">#REF!</definedName>
    <definedName name="YESNO" localSheetId="4">#REF!</definedName>
    <definedName name="YESNO">#REF!</definedName>
    <definedName name="Z" localSheetId="5">#REF!</definedName>
    <definedName name="Z" localSheetId="4">#REF!</definedName>
    <definedName name="Z">#REF!</definedName>
    <definedName name="za" localSheetId="5">#REF!</definedName>
    <definedName name="za">#REF!</definedName>
    <definedName name="ZAI" localSheetId="5">#REF!</definedName>
    <definedName name="ZAI" localSheetId="4">#REF!</definedName>
    <definedName name="ZAI">#REF!</definedName>
    <definedName name="zb" localSheetId="5">#REF!</definedName>
    <definedName name="zb">#REF!</definedName>
    <definedName name="zc" localSheetId="5" hidden="1">#REF!</definedName>
    <definedName name="zc" hidden="1">#REF!</definedName>
    <definedName name="zd" localSheetId="5">#REF!</definedName>
    <definedName name="zd">#REF!</definedName>
    <definedName name="ze">[11]!マクロ終了</definedName>
    <definedName name="zf" localSheetId="5">#REF!</definedName>
    <definedName name="zf">#REF!</definedName>
    <definedName name="zg" localSheetId="5">#REF!</definedName>
    <definedName name="zg">#REF!</definedName>
    <definedName name="zh" localSheetId="5">#REF!</definedName>
    <definedName name="zh">#REF!</definedName>
    <definedName name="zi" localSheetId="5">#REF!</definedName>
    <definedName name="zi">#REF!</definedName>
    <definedName name="zj" localSheetId="5">#REF!</definedName>
    <definedName name="zj">#REF!</definedName>
    <definedName name="zk">[11]!マクロ終了</definedName>
    <definedName name="zl">[14]!マクロ終了</definedName>
    <definedName name="zm" localSheetId="5">#REF!</definedName>
    <definedName name="zm">#REF!</definedName>
    <definedName name="zn" localSheetId="5">#REF!</definedName>
    <definedName name="zn">#REF!</definedName>
    <definedName name="zo" localSheetId="5">#REF!</definedName>
    <definedName name="zo">#REF!</definedName>
    <definedName name="zp">[12]!マクロ終了</definedName>
    <definedName name="zq">[13]!マクロ終了</definedName>
    <definedName name="zr" localSheetId="5">#REF!</definedName>
    <definedName name="zr">#REF!</definedName>
    <definedName name="zs" localSheetId="5">#REF!</definedName>
    <definedName name="zs">#REF!</definedName>
    <definedName name="zt" localSheetId="5">#REF!</definedName>
    <definedName name="zt">#REF!</definedName>
    <definedName name="zu">[13]!マクロ終了</definedName>
    <definedName name="zv" localSheetId="5">#REF!</definedName>
    <definedName name="zv">#REF!</definedName>
    <definedName name="zw" localSheetId="5">#REF!</definedName>
    <definedName name="zw">#REF!</definedName>
    <definedName name="zx" localSheetId="5" hidden="1">#REF!</definedName>
    <definedName name="zx" hidden="1">#REF!</definedName>
    <definedName name="zy" localSheetId="5">'[11]1山村'!#REF!</definedName>
    <definedName name="zy">'[11]1山村'!#REF!</definedName>
    <definedName name="ＺＺ" localSheetId="5" hidden="1">{"'電灯ｺﾝｾﾝﾄ'!$C$88"}</definedName>
    <definedName name="ＺＺ" localSheetId="4" hidden="1">{"'電灯ｺﾝｾﾝﾄ'!$C$88"}</definedName>
    <definedName name="ＺＺ" hidden="1">{"'電灯ｺﾝｾﾝﾄ'!$C$88"}</definedName>
    <definedName name="zzb" localSheetId="5">#REF!</definedName>
    <definedName name="zzb">#REF!</definedName>
    <definedName name="zzc" localSheetId="5">#REF!</definedName>
    <definedName name="zzc">#REF!</definedName>
    <definedName name="zzv" localSheetId="5">#REF!</definedName>
    <definedName name="zzv">#REF!</definedName>
    <definedName name="zzx" localSheetId="5">#REF!</definedName>
    <definedName name="zzx">#REF!</definedName>
    <definedName name="あ" localSheetId="5">[37]A01!#REF!</definedName>
    <definedName name="あ" localSheetId="4">[37]A01!#REF!</definedName>
    <definedName name="あ">[37]A01!#REF!</definedName>
    <definedName name="あ１" localSheetId="5">#REF!</definedName>
    <definedName name="あ１" localSheetId="4">#REF!</definedName>
    <definedName name="あ１">#REF!</definedName>
    <definedName name="あ１０００" localSheetId="5">'[38]直接工事費（標準建設費）'!#REF!</definedName>
    <definedName name="あ１０００">'[38]直接工事費（標準建設費）'!#REF!</definedName>
    <definedName name="あ１A1" localSheetId="5">[39]複合単価!#REF!</definedName>
    <definedName name="あ１A1" localSheetId="4">[39]複合単価!#REF!</definedName>
    <definedName name="あ１A1">[39]複合単価!#REF!</definedName>
    <definedName name="あＷＷＷ" localSheetId="5">#REF!</definedName>
    <definedName name="あＷＷＷ" localSheetId="4">#REF!</definedName>
    <definedName name="あＷＷＷ">#REF!</definedName>
    <definedName name="ああ" localSheetId="5">#REF!</definedName>
    <definedName name="ああ" localSheetId="4">#REF!</definedName>
    <definedName name="ああ">#REF!</definedName>
    <definedName name="あああ" localSheetId="5">#REF!</definedName>
    <definedName name="あああ" localSheetId="4">#REF!</definedName>
    <definedName name="あああ">#REF!</definedName>
    <definedName name="あああああ" localSheetId="5">#REF!</definedName>
    <definedName name="あああああ" localSheetId="4">#REF!</definedName>
    <definedName name="あああああ">#REF!</definedName>
    <definedName name="あえｚｄｆ" localSheetId="5" hidden="1">{"'電灯ｺﾝｾﾝﾄ'!$C$88"}</definedName>
    <definedName name="あえｚｄｆ" localSheetId="4" hidden="1">{"'電灯ｺﾝｾﾝﾄ'!$C$88"}</definedName>
    <definedName name="あえｚｄｆ" hidden="1">{"'電灯ｺﾝｾﾝﾄ'!$C$88"}</definedName>
    <definedName name="あだ" localSheetId="5" hidden="1">{"'電灯ｺﾝｾﾝﾄ'!$C$88"}</definedName>
    <definedName name="あだ" localSheetId="4" hidden="1">{"'電灯ｺﾝｾﾝﾄ'!$C$88"}</definedName>
    <definedName name="あだ" hidden="1">{"'電灯ｺﾝｾﾝﾄ'!$C$88"}</definedName>
    <definedName name="ぃ" localSheetId="5">#REF!</definedName>
    <definedName name="ぃ" localSheetId="4">#REF!</definedName>
    <definedName name="ぃ">#REF!</definedName>
    <definedName name="ｲ" localSheetId="5">#REF!</definedName>
    <definedName name="ｲ" localSheetId="4">#REF!</definedName>
    <definedName name="ｲ">#REF!</definedName>
    <definedName name="い" localSheetId="5" hidden="1">{"'電灯ｺﾝｾﾝﾄ'!$C$88"}</definedName>
    <definedName name="い" localSheetId="4" hidden="1">{"'電灯ｺﾝｾﾝﾄ'!$C$88"}</definedName>
    <definedName name="い" hidden="1">{"'電灯ｺﾝｾﾝﾄ'!$C$88"}</definedName>
    <definedName name="いい" localSheetId="5">#REF!</definedName>
    <definedName name="いい" localSheetId="4">#REF!</definedName>
    <definedName name="いい">#REF!</definedName>
    <definedName name="ｲｼ" localSheetId="5">#REF!</definedName>
    <definedName name="ｲｼ" localSheetId="4">#REF!</definedName>
    <definedName name="ｲｼ">#REF!</definedName>
    <definedName name="いな" localSheetId="5">#REF!</definedName>
    <definedName name="いな" localSheetId="4">#REF!</definedName>
    <definedName name="いな">#REF!</definedName>
    <definedName name="ｲﾝﾀｰﾎﾝ" localSheetId="5">#REF!</definedName>
    <definedName name="ｲﾝﾀｰﾎﾝ" localSheetId="4">#REF!</definedName>
    <definedName name="ｲﾝﾀｰﾎﾝ">'[16]増築部(対象内)'!#REF!</definedName>
    <definedName name="ｲﾝﾀｰﾎﾝ２" localSheetId="5">#REF!</definedName>
    <definedName name="ｲﾝﾀｰﾎﾝ２">#REF!</definedName>
    <definedName name="ｲﾝﾀｰﾎﾝ３" localSheetId="5">#REF!</definedName>
    <definedName name="ｲﾝﾀｰﾎﾝ３">#REF!</definedName>
    <definedName name="インバート" localSheetId="5">#REF!</definedName>
    <definedName name="インバート" localSheetId="4">#REF!</definedName>
    <definedName name="インバート">#REF!</definedName>
    <definedName name="ｲﾝﾊﾞｰﾄﾓﾙﾀﾙ" localSheetId="5">#REF!</definedName>
    <definedName name="ｲﾝﾊﾞｰﾄﾓﾙﾀﾙ" localSheetId="4">#REF!</definedName>
    <definedName name="ｲﾝﾊﾞｰﾄﾓﾙﾀﾙ">#REF!</definedName>
    <definedName name="う" localSheetId="5" hidden="1">{"'電灯ｺﾝｾﾝﾄ'!$C$88"}</definedName>
    <definedName name="う" localSheetId="4" hidden="1">{"'電灯ｺﾝｾﾝﾄ'!$C$88"}</definedName>
    <definedName name="う" hidden="1">{"'電灯ｺﾝｾﾝﾄ'!$C$88"}</definedName>
    <definedName name="うぇｒｆｗｓｗ" localSheetId="5">#REF!</definedName>
    <definedName name="うぇｒｆｗｓｗ" localSheetId="4">#REF!</definedName>
    <definedName name="うぇｒｆｗｓｗ">#REF!</definedName>
    <definedName name="えうぇｗ" localSheetId="5">#REF!</definedName>
    <definedName name="えうぇｗ" localSheetId="4">#REF!</definedName>
    <definedName name="えうぇｗ">#REF!</definedName>
    <definedName name="えうぇｗｒｗｒｗ" localSheetId="5">#REF!</definedName>
    <definedName name="えうぇｗｒｗｒｗ" localSheetId="4">#REF!</definedName>
    <definedName name="えうぇｗｒｗｒｗ">#REF!</definedName>
    <definedName name="ええええ" localSheetId="5">#REF!</definedName>
    <definedName name="ええええ" localSheetId="4">#REF!</definedName>
    <definedName name="ええええ">#REF!</definedName>
    <definedName name="お１２５３" localSheetId="5">#REF!</definedName>
    <definedName name="お１２５３">#REF!</definedName>
    <definedName name="ガ" localSheetId="5">#REF!</definedName>
    <definedName name="ガ" localSheetId="4">#REF!</definedName>
    <definedName name="ガ">#REF!</definedName>
    <definedName name="ガードマン" localSheetId="5">#REF!</definedName>
    <definedName name="ガードマン" localSheetId="4">#REF!</definedName>
    <definedName name="ガードマン">#REF!</definedName>
    <definedName name="ｶﾞｲｺｳ" localSheetId="5">#REF!</definedName>
    <definedName name="ｶﾞｲｺｳ" localSheetId="4">#REF!</definedName>
    <definedName name="ｶﾞｲｺｳ">#REF!</definedName>
    <definedName name="ｶﾞｲｺｳ1" localSheetId="5">#REF!</definedName>
    <definedName name="ｶﾞｲｺｳ1" localSheetId="4">#REF!</definedName>
    <definedName name="ｶﾞｲｺｳ1">#REF!</definedName>
    <definedName name="ｶﾞｲｺｳ2" localSheetId="5">#REF!</definedName>
    <definedName name="ｶﾞｲｺｳ2" localSheetId="4">#REF!</definedName>
    <definedName name="ｶﾞｲｺｳ2">#REF!</definedName>
    <definedName name="ｶｳﾝﾄ" localSheetId="5">#REF!</definedName>
    <definedName name="ｶｳﾝﾄ" localSheetId="4">#REF!</definedName>
    <definedName name="ｶｳﾝﾄ">#REF!</definedName>
    <definedName name="ｶｸﾞ" localSheetId="5">#REF!</definedName>
    <definedName name="ｶｸﾞ" localSheetId="4">#REF!</definedName>
    <definedName name="ｶｸﾞ">#REF!</definedName>
    <definedName name="ｶｸﾞ1" localSheetId="5">#REF!</definedName>
    <definedName name="ｶｸﾞ1" localSheetId="4">#REF!</definedName>
    <definedName name="ｶｸﾞ1">#REF!</definedName>
    <definedName name="ｶｸﾞ2" localSheetId="5">#REF!</definedName>
    <definedName name="ｶｸﾞ2" localSheetId="4">#REF!</definedName>
    <definedName name="ｶｸﾞ2">#REF!</definedName>
    <definedName name="ｶﾞｽ" localSheetId="5">#REF!</definedName>
    <definedName name="ｶﾞｽ" localSheetId="4">#REF!</definedName>
    <definedName name="ｶﾞｽ">#REF!</definedName>
    <definedName name="ｶｾﾂ" localSheetId="5">#REF!</definedName>
    <definedName name="ｶｾﾂ" localSheetId="4">#REF!</definedName>
    <definedName name="ｶｾﾂ">#REF!</definedName>
    <definedName name="ｶﾀﾜｸ" localSheetId="5">#REF!</definedName>
    <definedName name="ｶﾀﾜｸ" localSheetId="4">#REF!</definedName>
    <definedName name="ｶﾀﾜｸ">#REF!</definedName>
    <definedName name="ｶﾞﾗｽ" localSheetId="5">#REF!</definedName>
    <definedName name="ｶﾞﾗｽ" localSheetId="4">#REF!</definedName>
    <definedName name="ｶﾞﾗｽ">#REF!</definedName>
    <definedName name="ガラス工" localSheetId="5">#REF!</definedName>
    <definedName name="ガラス工" localSheetId="4">#REF!</definedName>
    <definedName name="ガラス工">#REF!</definedName>
    <definedName name="かん" localSheetId="5" hidden="1">{"'電灯ｺﾝｾﾝﾄ'!$C$88"}</definedName>
    <definedName name="かん" localSheetId="4" hidden="1">{"'電灯ｺﾝｾﾝﾄ'!$C$88"}</definedName>
    <definedName name="かん" hidden="1">{"'電灯ｺﾝｾﾝﾄ'!$C$88"}</definedName>
    <definedName name="キー" localSheetId="5">#REF!</definedName>
    <definedName name="キー" localSheetId="4">#REF!</definedName>
    <definedName name="キー">#REF!</definedName>
    <definedName name="キロ" localSheetId="5">#REF!</definedName>
    <definedName name="キロ" localSheetId="4">#REF!</definedName>
    <definedName name="キロ">#REF!</definedName>
    <definedName name="ｷﾝｿﾞｸ" localSheetId="5">#REF!</definedName>
    <definedName name="ｷﾝｿﾞｸ" localSheetId="4">#REF!</definedName>
    <definedName name="ｷﾝｿﾞｸ">#REF!</definedName>
    <definedName name="ｷﾝｿﾞｸ1" localSheetId="5">#REF!</definedName>
    <definedName name="ｷﾝｿﾞｸ1" localSheetId="4">#REF!</definedName>
    <definedName name="ｷﾝｿﾞｸ1">#REF!</definedName>
    <definedName name="ｷﾝｿﾞｸ2" localSheetId="5">#REF!</definedName>
    <definedName name="ｷﾝｿﾞｸ2" localSheetId="4">#REF!</definedName>
    <definedName name="ｷﾝｿﾞｸ2">#REF!</definedName>
    <definedName name="ｷﾝｿﾞｸ3" localSheetId="5">#REF!</definedName>
    <definedName name="ｷﾝｿﾞｸ3" localSheetId="4">#REF!</definedName>
    <definedName name="ｷﾝｿﾞｸ3">#REF!</definedName>
    <definedName name="ｸｲ" localSheetId="5">#REF!</definedName>
    <definedName name="ｸｲ" localSheetId="4">#REF!</definedName>
    <definedName name="ｸｲ">#REF!</definedName>
    <definedName name="け" localSheetId="5">#REF!</definedName>
    <definedName name="け" localSheetId="4">#REF!</definedName>
    <definedName name="け">#REF!</definedName>
    <definedName name="コ" localSheetId="5">#REF!</definedName>
    <definedName name="コ" localSheetId="4">#REF!</definedName>
    <definedName name="コ">#REF!</definedName>
    <definedName name="ｺｳﾀﾃ" localSheetId="5">#REF!</definedName>
    <definedName name="ｺｳﾀﾃ" localSheetId="4">#REF!</definedName>
    <definedName name="ｺｳﾀﾃ">#REF!</definedName>
    <definedName name="ｺｳﾀﾃ1" localSheetId="5">#REF!</definedName>
    <definedName name="ｺｳﾀﾃ1" localSheetId="4">#REF!</definedName>
    <definedName name="ｺｳﾀﾃ1">#REF!</definedName>
    <definedName name="ｺｳﾀﾃ10" localSheetId="5">#REF!</definedName>
    <definedName name="ｺｳﾀﾃ10" localSheetId="4">#REF!</definedName>
    <definedName name="ｺｳﾀﾃ10">#REF!</definedName>
    <definedName name="ｺｳﾀﾃ11" localSheetId="5">#REF!</definedName>
    <definedName name="ｺｳﾀﾃ11" localSheetId="4">#REF!</definedName>
    <definedName name="ｺｳﾀﾃ11">#REF!</definedName>
    <definedName name="ｺｳﾀﾃ12" localSheetId="5">#REF!</definedName>
    <definedName name="ｺｳﾀﾃ12" localSheetId="4">#REF!</definedName>
    <definedName name="ｺｳﾀﾃ12">#REF!</definedName>
    <definedName name="ｺｳﾀﾃ13" localSheetId="5">#REF!</definedName>
    <definedName name="ｺｳﾀﾃ13" localSheetId="4">#REF!</definedName>
    <definedName name="ｺｳﾀﾃ13">#REF!</definedName>
    <definedName name="ｺｳﾀﾃ2" localSheetId="5">#REF!</definedName>
    <definedName name="ｺｳﾀﾃ2" localSheetId="4">#REF!</definedName>
    <definedName name="ｺｳﾀﾃ2">#REF!</definedName>
    <definedName name="ｺｳﾀﾃ3" localSheetId="5">#REF!</definedName>
    <definedName name="ｺｳﾀﾃ3" localSheetId="4">#REF!</definedName>
    <definedName name="ｺｳﾀﾃ3">#REF!</definedName>
    <definedName name="ｺｳﾀﾃ4" localSheetId="5">#REF!</definedName>
    <definedName name="ｺｳﾀﾃ4" localSheetId="4">#REF!</definedName>
    <definedName name="ｺｳﾀﾃ4">#REF!</definedName>
    <definedName name="ｺｳﾀﾃ5" localSheetId="5">#REF!</definedName>
    <definedName name="ｺｳﾀﾃ5" localSheetId="4">#REF!</definedName>
    <definedName name="ｺｳﾀﾃ5">#REF!</definedName>
    <definedName name="ｺｳﾀﾃ6" localSheetId="5">#REF!</definedName>
    <definedName name="ｺｳﾀﾃ6" localSheetId="4">#REF!</definedName>
    <definedName name="ｺｳﾀﾃ6">#REF!</definedName>
    <definedName name="ｺｳﾀﾃ7" localSheetId="5">#REF!</definedName>
    <definedName name="ｺｳﾀﾃ7" localSheetId="4">#REF!</definedName>
    <definedName name="ｺｳﾀﾃ7">#REF!</definedName>
    <definedName name="ｺｳﾀﾃ8" localSheetId="5">#REF!</definedName>
    <definedName name="ｺｳﾀﾃ8" localSheetId="4">#REF!</definedName>
    <definedName name="ｺｳﾀﾃ8">#REF!</definedName>
    <definedName name="ｺｳﾀﾃ9" localSheetId="5">#REF!</definedName>
    <definedName name="ｺｳﾀﾃ9" localSheetId="4">#REF!</definedName>
    <definedName name="ｺｳﾀﾃ9">#REF!</definedName>
    <definedName name="コード" localSheetId="5">#REF!</definedName>
    <definedName name="コード" localSheetId="4">#REF!</definedName>
    <definedName name="コード">#REF!</definedName>
    <definedName name="ｺｰﾄﾞIN" localSheetId="5">#REF!</definedName>
    <definedName name="ｺｰﾄﾞIN" localSheetId="4">#REF!</definedName>
    <definedName name="ｺｰﾄﾞIN">#REF!</definedName>
    <definedName name="ｺｰﾄﾞ入力" localSheetId="5">#REF!</definedName>
    <definedName name="ｺｰﾄﾞ入力" localSheetId="4">#REF!</definedName>
    <definedName name="ｺｰﾄﾞ入力">#REF!</definedName>
    <definedName name="ｺｵﾓｸ" localSheetId="5">#REF!</definedName>
    <definedName name="ｺｵﾓｸ" localSheetId="4">#REF!</definedName>
    <definedName name="ｺｵﾓｸ">#REF!</definedName>
    <definedName name="ｺｵﾓｸ1" localSheetId="5">#REF!</definedName>
    <definedName name="ｺｵﾓｸ1" localSheetId="4">#REF!</definedName>
    <definedName name="ｺｵﾓｸ1">#REF!</definedName>
    <definedName name="ｺｵﾓｸ2" localSheetId="5">#REF!</definedName>
    <definedName name="ｺｵﾓｸ2" localSheetId="4">#REF!</definedName>
    <definedName name="ｺｵﾓｸ2">#REF!</definedName>
    <definedName name="ｺｵﾓｸ3" localSheetId="5">#REF!</definedName>
    <definedName name="ｺｵﾓｸ3" localSheetId="4">#REF!</definedName>
    <definedName name="ｺｵﾓｸ3">#REF!</definedName>
    <definedName name="ここ" localSheetId="5">#REF!</definedName>
    <definedName name="ここ" localSheetId="4">#REF!</definedName>
    <definedName name="ここ">#REF!</definedName>
    <definedName name="ｺﾝ「" localSheetId="5" hidden="1">{"'電灯ｺﾝｾﾝﾄ'!$C$88"}</definedName>
    <definedName name="ｺﾝ「" localSheetId="4" hidden="1">{"'電灯ｺﾝｾﾝﾄ'!$C$88"}</definedName>
    <definedName name="ｺﾝ「" hidden="1">{"'電灯ｺﾝｾﾝﾄ'!$C$88"}</definedName>
    <definedName name="ｺﾝｸﾘｰﾄ" localSheetId="5">#REF!</definedName>
    <definedName name="ｺﾝｸﾘｰﾄ" localSheetId="4">#REF!</definedName>
    <definedName name="ｺﾝｸﾘｰﾄ">#REF!</definedName>
    <definedName name="ｺﾝｾﾝﾄ" localSheetId="5" hidden="1">{"'電灯ｺﾝｾﾝﾄ'!$C$88"}</definedName>
    <definedName name="ｺﾝｾﾝﾄ" localSheetId="4" hidden="1">{"'電灯ｺﾝｾﾝﾄ'!$C$88"}</definedName>
    <definedName name="ｺﾝｾﾝﾄ">'[16]増築部(対象内)'!#REF!</definedName>
    <definedName name="ｺﾝｾﾝﾄ２" localSheetId="5">#REF!</definedName>
    <definedName name="ｺﾝｾﾝﾄ２">#REF!</definedName>
    <definedName name="ｺﾝｾﾝﾄ３" localSheetId="5">#REF!</definedName>
    <definedName name="ｺﾝｾﾝﾄ３">#REF!</definedName>
    <definedName name="ｺﾝｾﾝﾄ設備工事" localSheetId="5">[40]名称マスター!#REF!</definedName>
    <definedName name="ｺﾝｾﾝﾄ設備工事">[40]名称マスター!#REF!</definedName>
    <definedName name="サイズ" localSheetId="5">#REF!</definedName>
    <definedName name="サイズ" localSheetId="4">#REF!</definedName>
    <definedName name="サイズ">#REF!</definedName>
    <definedName name="ｻｶﾝ" localSheetId="5">#REF!</definedName>
    <definedName name="ｻｶﾝ" localSheetId="4">#REF!</definedName>
    <definedName name="ｻｶﾝ">#REF!</definedName>
    <definedName name="ｻｶﾝ1" localSheetId="5">#REF!</definedName>
    <definedName name="ｻｶﾝ1" localSheetId="4">#REF!</definedName>
    <definedName name="ｻｶﾝ1">#REF!</definedName>
    <definedName name="ｻｶﾝ2" localSheetId="5">#REF!</definedName>
    <definedName name="ｻｶﾝ2" localSheetId="4">#REF!</definedName>
    <definedName name="ｻｶﾝ2">#REF!</definedName>
    <definedName name="ささＳ" localSheetId="5">#REF!</definedName>
    <definedName name="ささＳ" localSheetId="4">#REF!</definedName>
    <definedName name="ささＳ">#REF!</definedName>
    <definedName name="さささ" localSheetId="5">#REF!</definedName>
    <definedName name="さささ" localSheetId="4">#REF!</definedName>
    <definedName name="さささ">#REF!</definedName>
    <definedName name="ｻﾞﾂ" localSheetId="5">#REF!</definedName>
    <definedName name="ｻﾞﾂ" localSheetId="4">#REF!</definedName>
    <definedName name="ｻﾞﾂ">#REF!</definedName>
    <definedName name="ｻﾞﾂ1" localSheetId="5">#REF!</definedName>
    <definedName name="ｻﾞﾂ1" localSheetId="4">#REF!</definedName>
    <definedName name="ｻﾞﾂ1">#REF!</definedName>
    <definedName name="ｻﾞﾂ2" localSheetId="5">#REF!</definedName>
    <definedName name="ｻﾞﾂ2" localSheetId="4">#REF!</definedName>
    <definedName name="ｻﾞﾂ2">#REF!</definedName>
    <definedName name="サッシ工" localSheetId="5">#REF!</definedName>
    <definedName name="サッシ工" localSheetId="4">#REF!</definedName>
    <definedName name="サッシ工">#REF!</definedName>
    <definedName name="しせん">[41]支線工事!$B$12:$P$42</definedName>
    <definedName name="スリーブ径" localSheetId="5">#REF!</definedName>
    <definedName name="スリーブ径">#REF!</definedName>
    <definedName name="ソート実行" localSheetId="5">#REF!</definedName>
    <definedName name="ソート実行" localSheetId="4">#REF!</definedName>
    <definedName name="ソート実行">#REF!</definedName>
    <definedName name="ソート範囲" localSheetId="5">#REF!</definedName>
    <definedName name="ソート範囲" localSheetId="4">#REF!</definedName>
    <definedName name="ソート範囲">#REF!</definedName>
    <definedName name="ｿｾｷ" localSheetId="5">#REF!</definedName>
    <definedName name="ｿｾｷ" localSheetId="4">#REF!</definedName>
    <definedName name="ｿｾｷ">#REF!</definedName>
    <definedName name="その他" localSheetId="5">#REF!</definedName>
    <definedName name="その他" localSheetId="4">#REF!</definedName>
    <definedName name="その他">#REF!</definedName>
    <definedName name="その他ﾒﾆｭｰ" localSheetId="5">#REF!</definedName>
    <definedName name="その他ﾒﾆｭｰ" localSheetId="4">#REF!</definedName>
    <definedName name="その他ﾒﾆｭｰ">#REF!</definedName>
    <definedName name="その他率" localSheetId="5">#REF!</definedName>
    <definedName name="その他率">#REF!</definedName>
    <definedName name="ﾀｲｶﾋﾌｸ" localSheetId="5">#REF!</definedName>
    <definedName name="ﾀｲｶﾋﾌｸ" localSheetId="4">#REF!</definedName>
    <definedName name="ﾀｲｶﾋﾌｸ">#REF!</definedName>
    <definedName name="ﾀｲﾙ" localSheetId="5">#REF!</definedName>
    <definedName name="ﾀｲﾙ" localSheetId="4">#REF!</definedName>
    <definedName name="ﾀｲﾙ">#REF!</definedName>
    <definedName name="タイル工" localSheetId="5">#REF!</definedName>
    <definedName name="タイル工" localSheetId="4">#REF!</definedName>
    <definedName name="タイル工">#REF!</definedName>
    <definedName name="ﾀﾞｸﾄ工" localSheetId="5">#REF!</definedName>
    <definedName name="ﾀﾞｸﾄ工" localSheetId="4">#REF!</definedName>
    <definedName name="ﾀﾞｸﾄ工">#REF!</definedName>
    <definedName name="だだ" localSheetId="5" hidden="1">{"'電灯ｺﾝｾﾝﾄ'!$C$88"}</definedName>
    <definedName name="だだ" localSheetId="4" hidden="1">{"'電灯ｺﾝｾﾝﾄ'!$C$88"}</definedName>
    <definedName name="だだ" hidden="1">{"'電灯ｺﾝｾﾝﾄ'!$C$88"}</definedName>
    <definedName name="ﾀﾞﾐｰGET" localSheetId="5">#REF!</definedName>
    <definedName name="ﾀﾞﾐｰGET" localSheetId="4">#REF!</definedName>
    <definedName name="ﾀﾞﾐｰGET">#REF!</definedName>
    <definedName name="ち１３００a１３００" localSheetId="5">[42]設計書!#REF!</definedName>
    <definedName name="ち１３００a１３００" localSheetId="4">[42]設計書!#REF!</definedName>
    <definedName name="ち１３００a１３００">[43]設計書!#REF!</definedName>
    <definedName name="って" localSheetId="5">[31]sheet!#REF!</definedName>
    <definedName name="って" localSheetId="4">[31]sheet!#REF!</definedName>
    <definedName name="って">[31]sheet!#REF!</definedName>
    <definedName name="てｒてｒてｒてｒてｒ" localSheetId="5">#REF!</definedName>
    <definedName name="てｒてｒてｒてｒてｒ" localSheetId="4">#REF!</definedName>
    <definedName name="てｒてｒてｒてｒてｒ">#REF!</definedName>
    <definedName name="データ" localSheetId="5">[6]フォーム!#REF!</definedName>
    <definedName name="データ" localSheetId="4">[6]フォーム!#REF!</definedName>
    <definedName name="データ">[6]フォーム!#REF!</definedName>
    <definedName name="データエリア" localSheetId="5">#REF!</definedName>
    <definedName name="データエリア" localSheetId="4">#REF!</definedName>
    <definedName name="データエリア">#REF!</definedName>
    <definedName name="ﾃｯｷﾝ" localSheetId="5">#REF!</definedName>
    <definedName name="ﾃｯｷﾝ" localSheetId="4">#REF!</definedName>
    <definedName name="ﾃｯｷﾝ">#REF!</definedName>
    <definedName name="ﾃｯｺﾂ" localSheetId="5">#REF!</definedName>
    <definedName name="ﾃｯｺﾂ" localSheetId="4">#REF!</definedName>
    <definedName name="ﾃｯｺﾂ">#REF!</definedName>
    <definedName name="ﾃｯｺﾂ1" localSheetId="5">#REF!</definedName>
    <definedName name="ﾃｯｺﾂ1" localSheetId="4">#REF!</definedName>
    <definedName name="ﾃｯｺﾂ1">#REF!</definedName>
    <definedName name="ﾃｯｺﾂ2" localSheetId="5">#REF!</definedName>
    <definedName name="ﾃｯｺﾂ2" localSheetId="4">#REF!</definedName>
    <definedName name="ﾃｯｺﾂ2">#REF!</definedName>
    <definedName name="テレビ" localSheetId="5" hidden="1">{"'電灯ｺﾝｾﾝﾄ'!$C$88"}</definedName>
    <definedName name="テレビ" localSheetId="4" hidden="1">{"'電灯ｺﾝｾﾝﾄ'!$C$88"}</definedName>
    <definedName name="テレビ" hidden="1">{"'電灯ｺﾝｾﾝﾄ'!$C$88"}</definedName>
    <definedName name="ﾃﾚﾋﾞ1" localSheetId="5">#REF!</definedName>
    <definedName name="ﾃﾚﾋﾞ1" localSheetId="4">#REF!</definedName>
    <definedName name="ﾃﾚﾋﾞ1">#REF!</definedName>
    <definedName name="ﾃﾚﾋﾞ２" localSheetId="5">#REF!</definedName>
    <definedName name="ﾃﾚﾋﾞ２">#REF!</definedName>
    <definedName name="ﾃﾚﾋﾞ３" localSheetId="5">#REF!</definedName>
    <definedName name="ﾃﾚﾋﾞ３">#REF!</definedName>
    <definedName name="ﾄﾞ" localSheetId="5">#REF!</definedName>
    <definedName name="ﾄﾞ" localSheetId="4">#REF!</definedName>
    <definedName name="ﾄﾞ">#REF!</definedName>
    <definedName name="ﾄｿｳ" localSheetId="5">#REF!</definedName>
    <definedName name="ﾄｿｳ" localSheetId="4">#REF!</definedName>
    <definedName name="ﾄｿｳ">#REF!</definedName>
    <definedName name="ﾄｿｳ1" localSheetId="5">#REF!</definedName>
    <definedName name="ﾄｿｳ1" localSheetId="4">#REF!</definedName>
    <definedName name="ﾄｿｳ1">#REF!</definedName>
    <definedName name="ﾄｿｳ2" localSheetId="5">#REF!</definedName>
    <definedName name="ﾄｿｳ2" localSheetId="4">#REF!</definedName>
    <definedName name="ﾄｿｳ2">#REF!</definedName>
    <definedName name="とび工" localSheetId="5">#REF!</definedName>
    <definedName name="とび工" localSheetId="4">#REF!</definedName>
    <definedName name="とび工">#REF!</definedName>
    <definedName name="ﾅｰｽｺｰﾙ" localSheetId="5">#REF!</definedName>
    <definedName name="ﾅｰｽｺｰﾙ" localSheetId="4">#REF!</definedName>
    <definedName name="ﾅｰｽｺｰﾙ">'[16]増築部(対象内)'!#REF!</definedName>
    <definedName name="ﾅｰｽｺｰﾙ２" localSheetId="5">#REF!</definedName>
    <definedName name="ﾅｰｽｺｰﾙ２">#REF!</definedName>
    <definedName name="ﾅｰｽｺｰﾙ３" localSheetId="5">#REF!</definedName>
    <definedName name="ﾅｰｽｺｰﾙ３">#REF!</definedName>
    <definedName name="ﾅｲｿｳ" localSheetId="5">#REF!</definedName>
    <definedName name="ﾅｲｿｳ" localSheetId="4">#REF!</definedName>
    <definedName name="ﾅｲｿｳ">#REF!</definedName>
    <definedName name="ﾅｲｿｳ1" localSheetId="5">#REF!</definedName>
    <definedName name="ﾅｲｿｳ1" localSheetId="4">#REF!</definedName>
    <definedName name="ﾅｲｿｳ1">#REF!</definedName>
    <definedName name="ﾅｲｿｳ2" localSheetId="5">#REF!</definedName>
    <definedName name="ﾅｲｿｳ2" localSheetId="4">#REF!</definedName>
    <definedName name="ﾅｲｿｳ2">#REF!</definedName>
    <definedName name="に" localSheetId="5">[44]諸経費!#REF!</definedName>
    <definedName name="に" localSheetId="4">[44]諸経費!#REF!</definedName>
    <definedName name="に">[44]諸経費!#REF!</definedName>
    <definedName name="はき" localSheetId="5">#REF!</definedName>
    <definedName name="はき">#REF!</definedName>
    <definedName name="はつり工" localSheetId="5">#REF!</definedName>
    <definedName name="はつり工" localSheetId="4">#REF!</definedName>
    <definedName name="はつり工">#REF!</definedName>
    <definedName name="バルブ" localSheetId="5">#REF!</definedName>
    <definedName name="バルブ" localSheetId="4">#REF!</definedName>
    <definedName name="バルブ">#REF!</definedName>
    <definedName name="ﾊﾞﾙﾌﾞ名称" localSheetId="5">#REF!</definedName>
    <definedName name="ﾊﾞﾙﾌﾞ名称" localSheetId="4">#REF!</definedName>
    <definedName name="ﾊﾞﾙﾌﾞ名称">#REF!</definedName>
    <definedName name="ピ" localSheetId="5">#REF!</definedName>
    <definedName name="ピ" localSheetId="4">#REF!</definedName>
    <definedName name="ピ">#REF!</definedName>
    <definedName name="ﾌｧｲﾙ名" localSheetId="5">#REF!</definedName>
    <definedName name="ﾌｧｲﾙ名" localSheetId="4">#REF!</definedName>
    <definedName name="ﾌｧｲﾙ名">#REF!</definedName>
    <definedName name="ﾌﾟﾘﾝﾄ1" localSheetId="5">#REF!</definedName>
    <definedName name="ﾌﾟﾘﾝﾄ1" localSheetId="4">#REF!</definedName>
    <definedName name="ﾌﾟﾘﾝﾄ1">#REF!</definedName>
    <definedName name="ﾌﾟﾘﾝﾄ2" localSheetId="5">#REF!</definedName>
    <definedName name="ﾌﾟﾘﾝﾄ2" localSheetId="4">#REF!</definedName>
    <definedName name="ﾌﾟﾘﾝﾄ2">#REF!</definedName>
    <definedName name="プリントタイトル" localSheetId="5">#REF!</definedName>
    <definedName name="プリントタイトル" localSheetId="4">#REF!</definedName>
    <definedName name="プリントタイトル">#REF!</definedName>
    <definedName name="ﾌﾟﾚｰﾄ" localSheetId="5">#REF!</definedName>
    <definedName name="ﾌﾟﾚｰﾄ" localSheetId="4">#REF!</definedName>
    <definedName name="ﾌﾟﾚｰﾄ">#REF!</definedName>
    <definedName name="ブロック工" localSheetId="5">#REF!</definedName>
    <definedName name="ブロック工" localSheetId="4">#REF!</definedName>
    <definedName name="ブロック工">#REF!</definedName>
    <definedName name="ペ" localSheetId="5">#REF!</definedName>
    <definedName name="ペ" localSheetId="4">#REF!</definedName>
    <definedName name="ペ">#REF!</definedName>
    <definedName name="ぼH難" localSheetId="5" hidden="1">{"'電灯ｺﾝｾﾝﾄ'!$C$88"}</definedName>
    <definedName name="ぼH難" localSheetId="4" hidden="1">{"'電灯ｺﾝｾﾝﾄ'!$C$88"}</definedName>
    <definedName name="ぼH難" hidden="1">{"'電灯ｺﾝｾﾝﾄ'!$C$88"}</definedName>
    <definedName name="ﾎﾞｲﾗｰ" localSheetId="5">#REF!</definedName>
    <definedName name="ﾎﾞｲﾗｰ" localSheetId="4">#REF!</definedName>
    <definedName name="ﾎﾞｲﾗｰ">'[16]増築部(対象内)'!#REF!</definedName>
    <definedName name="ﾎﾞｲﾗｰ1" localSheetId="5">#REF!</definedName>
    <definedName name="ﾎﾞｲﾗｰ1" localSheetId="4">#REF!</definedName>
    <definedName name="ﾎﾞｲﾗｰ1">#REF!</definedName>
    <definedName name="ﾎﾞｲﾗｰ２" localSheetId="5">#REF!</definedName>
    <definedName name="ﾎﾞｲﾗｰ２">#REF!</definedName>
    <definedName name="ﾎﾞｲﾗｰ３" localSheetId="5">#REF!</definedName>
    <definedName name="ﾎﾞｲﾗｰ３">#REF!</definedName>
    <definedName name="ﾎﾞｳｽｲ" localSheetId="5">#REF!</definedName>
    <definedName name="ﾎﾞｳｽｲ" localSheetId="4">#REF!</definedName>
    <definedName name="ﾎﾞｳｽｲ">#REF!</definedName>
    <definedName name="ﾏｲ" localSheetId="5" hidden="1">{"'電灯ｺﾝｾﾝﾄ'!$C$88"}</definedName>
    <definedName name="ﾏｲ" localSheetId="4" hidden="1">{"'電灯ｺﾝｾﾝﾄ'!$C$88"}</definedName>
    <definedName name="ﾏｲ" hidden="1">{"'電灯ｺﾝｾﾝﾄ'!$C$88"}</definedName>
    <definedName name="マクロ終了" localSheetId="5">[18]!マクロ終了</definedName>
    <definedName name="マクロ終了" localSheetId="4">[18]!マクロ終了</definedName>
    <definedName name="マクロ終了">[19]!マクロ終了</definedName>
    <definedName name="ﾐﾀﾞｼ" localSheetId="5">#REF!</definedName>
    <definedName name="ﾐﾀﾞｼ" localSheetId="4">#REF!</definedName>
    <definedName name="ﾐﾀﾞｼ">#REF!</definedName>
    <definedName name="ミダシ2" localSheetId="5">#REF!</definedName>
    <definedName name="ミダシ2" localSheetId="4">#REF!</definedName>
    <definedName name="ミダシ2">#REF!</definedName>
    <definedName name="ﾐﾀﾞｼ３" localSheetId="5">#REF!</definedName>
    <definedName name="ﾐﾀﾞｼ３">#REF!</definedName>
    <definedName name="ﾐﾀﾞｼ４" localSheetId="5">#REF!</definedName>
    <definedName name="ﾐﾀﾞｼ４">#REF!</definedName>
    <definedName name="メインメニュー" localSheetId="5">#REF!</definedName>
    <definedName name="メインメニュー" localSheetId="4">#REF!</definedName>
    <definedName name="メインメニュー">#REF!</definedName>
    <definedName name="ﾒﾆｭ_3" localSheetId="5">#REF!</definedName>
    <definedName name="ﾒﾆｭ_3" localSheetId="4">#REF!</definedName>
    <definedName name="ﾒﾆｭ_3">#REF!</definedName>
    <definedName name="メニュー" localSheetId="5">#REF!</definedName>
    <definedName name="メニュー" localSheetId="4">#REF!</definedName>
    <definedName name="メニュー">#REF!</definedName>
    <definedName name="メニュー1" localSheetId="5">#REF!</definedName>
    <definedName name="メニュー1" localSheetId="4">#REF!</definedName>
    <definedName name="メニュー1">#REF!</definedName>
    <definedName name="ﾒﾆｭｰ10" localSheetId="5">#REF!</definedName>
    <definedName name="ﾒﾆｭｰ10" localSheetId="4">#REF!</definedName>
    <definedName name="ﾒﾆｭｰ10">#REF!</definedName>
    <definedName name="メニュー11" localSheetId="5">#REF!</definedName>
    <definedName name="メニュー11" localSheetId="4">#REF!</definedName>
    <definedName name="メニュー11">#REF!</definedName>
    <definedName name="メニュー12" localSheetId="5">#REF!</definedName>
    <definedName name="メニュー12" localSheetId="4">#REF!</definedName>
    <definedName name="メニュー12">#REF!</definedName>
    <definedName name="メニュー13" localSheetId="5">#REF!</definedName>
    <definedName name="メニュー13" localSheetId="4">#REF!</definedName>
    <definedName name="メニュー13">#REF!</definedName>
    <definedName name="メニュー14" localSheetId="5">#REF!</definedName>
    <definedName name="メニュー14" localSheetId="4">#REF!</definedName>
    <definedName name="メニュー14">#REF!</definedName>
    <definedName name="ﾒﾆｭｰ2" localSheetId="5">#REF!</definedName>
    <definedName name="ﾒﾆｭｰ2" localSheetId="4">#REF!</definedName>
    <definedName name="ﾒﾆｭｰ2">#REF!</definedName>
    <definedName name="ﾒﾆｭｰ4" localSheetId="5">#REF!</definedName>
    <definedName name="ﾒﾆｭｰ4" localSheetId="4">#REF!</definedName>
    <definedName name="ﾒﾆｭｰ4">#REF!</definedName>
    <definedName name="ﾒﾆｭｰ5" localSheetId="5">#REF!</definedName>
    <definedName name="ﾒﾆｭｰ5" localSheetId="4">#REF!</definedName>
    <definedName name="ﾒﾆｭｰ5">#REF!</definedName>
    <definedName name="ﾒﾆｭｰ6" localSheetId="5">#REF!</definedName>
    <definedName name="ﾒﾆｭｰ6" localSheetId="4">#REF!</definedName>
    <definedName name="ﾒﾆｭｰ6">#REF!</definedName>
    <definedName name="ﾒﾆｭｰ7" localSheetId="5">#REF!</definedName>
    <definedName name="ﾒﾆｭｰ7" localSheetId="4">#REF!</definedName>
    <definedName name="ﾒﾆｭｰ7">#REF!</definedName>
    <definedName name="ﾒﾆｭｰ8" localSheetId="5">#REF!</definedName>
    <definedName name="ﾒﾆｭｰ8" localSheetId="4">#REF!</definedName>
    <definedName name="ﾒﾆｭｰ8">#REF!</definedName>
    <definedName name="ﾒﾆｭｰ9" localSheetId="5">#REF!</definedName>
    <definedName name="ﾒﾆｭｰ9" localSheetId="4">#REF!</definedName>
    <definedName name="ﾒﾆｭｰ9">#REF!</definedName>
    <definedName name="ﾒﾆｭｰ印刷" localSheetId="5">#REF!</definedName>
    <definedName name="ﾒﾆｭｰ印刷" localSheetId="4">#REF!</definedName>
    <definedName name="ﾒﾆｭｰ印刷">#REF!</definedName>
    <definedName name="ﾓｸ" localSheetId="5">#REF!</definedName>
    <definedName name="ﾓｸ" localSheetId="4">#REF!</definedName>
    <definedName name="ﾓｸ">#REF!</definedName>
    <definedName name="ﾓｸ1" localSheetId="5">#REF!</definedName>
    <definedName name="ﾓｸ1" localSheetId="4">#REF!</definedName>
    <definedName name="ﾓｸ1">#REF!</definedName>
    <definedName name="ﾓｸ2" localSheetId="5">#REF!</definedName>
    <definedName name="ﾓｸ2" localSheetId="4">#REF!</definedName>
    <definedName name="ﾓｸ2">#REF!</definedName>
    <definedName name="ﾓｸﾀﾃ" localSheetId="5">#REF!</definedName>
    <definedName name="ﾓｸﾀﾃ" localSheetId="4">#REF!</definedName>
    <definedName name="ﾓｸﾀﾃ">#REF!</definedName>
    <definedName name="もっとﾒﾆｭｰ" localSheetId="5">#REF!</definedName>
    <definedName name="もっとﾒﾆｭｰ" localSheetId="4">#REF!</definedName>
    <definedName name="もっとﾒﾆｭｰ">#REF!</definedName>
    <definedName name="モルタル" localSheetId="5">#REF!</definedName>
    <definedName name="モルタル" localSheetId="4">#REF!</definedName>
    <definedName name="モルタル">#REF!</definedName>
    <definedName name="モルタル無筋" localSheetId="5">#REF!</definedName>
    <definedName name="モルタル無筋" localSheetId="4">#REF!</definedName>
    <definedName name="モルタル無筋">#REF!</definedName>
    <definedName name="モルタル有筋" localSheetId="5">#REF!</definedName>
    <definedName name="モルタル有筋" localSheetId="4">#REF!</definedName>
    <definedName name="モルタル有筋">#REF!</definedName>
    <definedName name="ﾔﾈ" localSheetId="5">#REF!</definedName>
    <definedName name="ﾔﾈ" localSheetId="4">#REF!</definedName>
    <definedName name="ﾔﾈ">#REF!</definedName>
    <definedName name="ユ" localSheetId="5">#REF!</definedName>
    <definedName name="ユ" localSheetId="4">#REF!</definedName>
    <definedName name="ユ">#REF!</definedName>
    <definedName name="ゆとり幅" localSheetId="5">[45]桝配管データ!$D$31:$E$34</definedName>
    <definedName name="ゆとり幅" localSheetId="4">[45]桝配管データ!$D$31:$E$34</definedName>
    <definedName name="ゆとり幅">[46]桝配管データ!$D$31:$E$34</definedName>
    <definedName name="ゆとり幅２">[46]桝配管データ!$D$31:$E$34</definedName>
    <definedName name="ユニット" localSheetId="5">[44]諸経費!#REF!</definedName>
    <definedName name="ユニット" localSheetId="4">[44]諸経費!#REF!</definedName>
    <definedName name="ユニット">[44]諸経費!#REF!</definedName>
    <definedName name="ラ" localSheetId="5">#REF!</definedName>
    <definedName name="ラ" localSheetId="4">#REF!</definedName>
    <definedName name="ラ">#REF!</definedName>
    <definedName name="ライン名称___" localSheetId="5">#REF!</definedName>
    <definedName name="ライン名称___" localSheetId="4">#REF!</definedName>
    <definedName name="ライン名称___">#REF!</definedName>
    <definedName name="ロ" localSheetId="5">#REF!</definedName>
    <definedName name="ロ" localSheetId="4">#REF!</definedName>
    <definedName name="ロ">#REF!</definedName>
    <definedName name="旭志" localSheetId="5">[47]A01!#REF!</definedName>
    <definedName name="旭志" localSheetId="4">[47]A01!#REF!</definedName>
    <definedName name="旭志">[47]A01!#REF!</definedName>
    <definedName name="旭志２" localSheetId="5">[47]A01!#REF!</definedName>
    <definedName name="旭志２" localSheetId="4">[47]A01!#REF!</definedName>
    <definedName name="旭志２">[47]A01!#REF!</definedName>
    <definedName name="異形管率" localSheetId="5">#REF!</definedName>
    <definedName name="異形管率" localSheetId="4">#REF!</definedName>
    <definedName name="異形管率">#REF!</definedName>
    <definedName name="医ｶﾞｽ" localSheetId="5">#REF!</definedName>
    <definedName name="医ｶﾞｽ" localSheetId="4">#REF!</definedName>
    <definedName name="医ｶﾞｽ">'[16]増築部(対象内)'!#REF!</definedName>
    <definedName name="医ｶﾞｽ２" localSheetId="5">#REF!</definedName>
    <definedName name="医ｶﾞｽ２">#REF!</definedName>
    <definedName name="医ｶﾞｽ４" localSheetId="5">#REF!</definedName>
    <definedName name="医ｶﾞｽ４">#REF!</definedName>
    <definedName name="医療ｶﾞｽ" localSheetId="5">#REF!</definedName>
    <definedName name="医療ｶﾞｽ" localSheetId="4">#REF!</definedName>
    <definedName name="医療ｶﾞｽ">#REF!</definedName>
    <definedName name="一ぉ木" localSheetId="5" hidden="1">{"'電灯ｺﾝｾﾝﾄ'!$C$88"}</definedName>
    <definedName name="一ぉ木" localSheetId="4" hidden="1">{"'電灯ｺﾝｾﾝﾄ'!$C$88"}</definedName>
    <definedName name="一ぉ木" hidden="1">{"'電灯ｺﾝｾﾝﾄ'!$C$88"}</definedName>
    <definedName name="一般運転手" localSheetId="5">#REF!</definedName>
    <definedName name="一般運転手" localSheetId="4">#REF!</definedName>
    <definedName name="一般運転手">#REF!</definedName>
    <definedName name="一般監理" localSheetId="5">#REF!</definedName>
    <definedName name="一般監理" localSheetId="4">#REF!</definedName>
    <definedName name="一般監理">#REF!</definedName>
    <definedName name="一般監理２" localSheetId="5">#REF!</definedName>
    <definedName name="一般監理２">#REF!</definedName>
    <definedName name="一般監理３" localSheetId="5">#REF!</definedName>
    <definedName name="一般監理３">#REF!</definedName>
    <definedName name="一般監理４" localSheetId="5">#REF!</definedName>
    <definedName name="一般監理４">#REF!</definedName>
    <definedName name="一般管理費" localSheetId="5">#REF!</definedName>
    <definedName name="一般管理費" localSheetId="4">#REF!</definedName>
    <definedName name="一般管理費">#REF!</definedName>
    <definedName name="一般管理費S">[48]諸経費算出表!$C$42</definedName>
    <definedName name="一般競争電気プ" localSheetId="5">#REF!</definedName>
    <definedName name="一般競争電気プ" localSheetId="4">#REF!</definedName>
    <definedName name="一般競争電気プ">#REF!</definedName>
    <definedName name="一般世話役" localSheetId="5">#REF!</definedName>
    <definedName name="一般世話役" localSheetId="4">#REF!</definedName>
    <definedName name="一般世話役">#REF!</definedName>
    <definedName name="一般多現場" localSheetId="5">#REF!</definedName>
    <definedName name="一般多現場" localSheetId="4">#REF!</definedName>
    <definedName name="一般多現場">#REF!</definedName>
    <definedName name="一般多現場プ" localSheetId="5">#REF!</definedName>
    <definedName name="一般多現場プ" localSheetId="4">#REF!</definedName>
    <definedName name="一般多現場プ">#REF!</definedName>
    <definedName name="一般多現場印刷" localSheetId="5">#REF!</definedName>
    <definedName name="一般多現場印刷" localSheetId="4">#REF!</definedName>
    <definedName name="一般多現場印刷">#REF!</definedName>
    <definedName name="一般電気競争" localSheetId="5">#REF!</definedName>
    <definedName name="一般電気競争" localSheetId="4">#REF!</definedName>
    <definedName name="一般電気競争">#REF!</definedName>
    <definedName name="一般電気競争印" localSheetId="5">#REF!</definedName>
    <definedName name="一般電気競争印" localSheetId="4">#REF!</definedName>
    <definedName name="一般電気競争印">#REF!</definedName>
    <definedName name="一般労務費" localSheetId="5">#REF!</definedName>
    <definedName name="一般労務費" localSheetId="4">#REF!</definedName>
    <definedName name="一般労務費">#REF!</definedName>
    <definedName name="一般労務費E" localSheetId="5">#REF!</definedName>
    <definedName name="一般労務費E" localSheetId="4">#REF!</definedName>
    <definedName name="一般労務費E">#REF!</definedName>
    <definedName name="一般労務費M" localSheetId="5">#REF!</definedName>
    <definedName name="一般労務費M" localSheetId="4">#REF!</definedName>
    <definedName name="一般労務費M">#REF!</definedName>
    <definedName name="一部保存実行" localSheetId="5">#REF!</definedName>
    <definedName name="一部保存実行" localSheetId="4">#REF!</definedName>
    <definedName name="一部保存実行">#REF!</definedName>
    <definedName name="一部保存範囲" localSheetId="5">#REF!</definedName>
    <definedName name="一部保存範囲" localSheetId="4">#REF!</definedName>
    <definedName name="一部保存範囲">#REF!</definedName>
    <definedName name="一覧" localSheetId="5">#REF!</definedName>
    <definedName name="一覧" localSheetId="4">#REF!</definedName>
    <definedName name="一覧">#REF!</definedName>
    <definedName name="一覧1" localSheetId="5">#REF!</definedName>
    <definedName name="一覧1" localSheetId="4">#REF!</definedName>
    <definedName name="一覧1">#REF!</definedName>
    <definedName name="印刷" localSheetId="5">#REF!</definedName>
    <definedName name="印刷" localSheetId="4">#REF!</definedName>
    <definedName name="印刷">#REF!</definedName>
    <definedName name="印刷2" localSheetId="5">#REF!</definedName>
    <definedName name="印刷2">#REF!</definedName>
    <definedName name="印刷ページ４" localSheetId="5">#REF!</definedName>
    <definedName name="印刷ページ４">#REF!</definedName>
    <definedName name="印刷ページ５" localSheetId="5">#REF!</definedName>
    <definedName name="印刷ページ５">#REF!</definedName>
    <definedName name="印刷ページ数１" localSheetId="5">#REF!</definedName>
    <definedName name="印刷ページ数１">#REF!</definedName>
    <definedName name="印刷ページ数２" localSheetId="5">#REF!</definedName>
    <definedName name="印刷ページ数２">#REF!</definedName>
    <definedName name="印刷メニュー" localSheetId="5">#REF!</definedName>
    <definedName name="印刷メニュー" localSheetId="4">#REF!</definedName>
    <definedName name="印刷メニュー">#REF!</definedName>
    <definedName name="印刷総ページ数" localSheetId="5">#REF!</definedName>
    <definedName name="印刷総ページ数">#REF!</definedName>
    <definedName name="印刷範囲" localSheetId="5">#REF!</definedName>
    <definedName name="印刷範囲" localSheetId="4">#REF!</definedName>
    <definedName name="印刷範囲">#REF!</definedName>
    <definedName name="印刷範囲_小計_" localSheetId="5">#REF!</definedName>
    <definedName name="印刷範囲_小計_" localSheetId="4">#REF!</definedName>
    <definedName name="印刷範囲_小計_">#REF!</definedName>
    <definedName name="印刷表" localSheetId="5">[15]表紙!#REF!</definedName>
    <definedName name="印刷表" localSheetId="4">[15]表紙!#REF!</definedName>
    <definedName name="印刷表">[15]表紙!#REF!</definedName>
    <definedName name="運転手_特殊" localSheetId="5">#REF!</definedName>
    <definedName name="運転手_特殊" localSheetId="4">#REF!</definedName>
    <definedName name="運転手_特殊">#REF!</definedName>
    <definedName name="運搬費" localSheetId="5">#REF!</definedName>
    <definedName name="運搬費" localSheetId="4">#REF!</definedName>
    <definedName name="運搬費">#REF!</definedName>
    <definedName name="衛生" localSheetId="5">#REF!</definedName>
    <definedName name="衛生" localSheetId="4">#REF!</definedName>
    <definedName name="衛生">#REF!</definedName>
    <definedName name="衛生器具設備工事" localSheetId="5">[40]名称マスター!#REF!</definedName>
    <definedName name="衛生器具設備工事">[40]名称マスター!#REF!</definedName>
    <definedName name="屋外" localSheetId="5">#REF!</definedName>
    <definedName name="屋外" localSheetId="4">#REF!</definedName>
    <definedName name="屋外">#REF!</definedName>
    <definedName name="屋外給水設備工事" localSheetId="5">[40]名称マスター!#REF!</definedName>
    <definedName name="屋外給水設備工事">[40]名称マスター!#REF!</definedName>
    <definedName name="屋外排水設備工事" localSheetId="5">[40]名称マスター!#REF!</definedName>
    <definedName name="屋外排水設備工事">[40]名称マスター!#REF!</definedName>
    <definedName name="屋根ふき工" localSheetId="5">#REF!</definedName>
    <definedName name="屋根ふき工" localSheetId="4">#REF!</definedName>
    <definedName name="屋根ふき工">#REF!</definedName>
    <definedName name="屋根葺" localSheetId="5">#REF!</definedName>
    <definedName name="屋根葺" localSheetId="4">#REF!</definedName>
    <definedName name="屋根葺">#REF!</definedName>
    <definedName name="屋内給水設備工事" localSheetId="5">[40]名称マスター!#REF!</definedName>
    <definedName name="屋内給水設備工事">[40]名称マスター!#REF!</definedName>
    <definedName name="屋内排水設備工事" localSheetId="5">[40]名称マスター!#REF!</definedName>
    <definedName name="屋内排水設備工事">[40]名称マスター!#REF!</definedName>
    <definedName name="仮ＮＯ" localSheetId="5">#REF!</definedName>
    <definedName name="仮ＮＯ" localSheetId="4">#REF!</definedName>
    <definedName name="仮ＮＯ">#REF!</definedName>
    <definedName name="仮設" localSheetId="5">#REF!</definedName>
    <definedName name="仮設" localSheetId="4">#REF!</definedName>
    <definedName name="仮設">#REF!</definedName>
    <definedName name="解析単位重量" localSheetId="5">#REF!</definedName>
    <definedName name="解析単位重量" localSheetId="4">#REF!</definedName>
    <definedName name="解析単位重量">#REF!</definedName>
    <definedName name="解体工事" localSheetId="5">#REF!</definedName>
    <definedName name="解体工事" localSheetId="4">#REF!</definedName>
    <definedName name="解体工事">#REF!</definedName>
    <definedName name="改修直接工事費" localSheetId="5">#REF!</definedName>
    <definedName name="改修直接工事費" localSheetId="4">#REF!</definedName>
    <definedName name="改修直接工事費">#REF!</definedName>
    <definedName name="改善前" localSheetId="5">#REF!</definedName>
    <definedName name="改善前" localSheetId="4">#REF!</definedName>
    <definedName name="改善前">#REF!</definedName>
    <definedName name="改善前の力率" localSheetId="5">#REF!</definedName>
    <definedName name="改善前の力率" localSheetId="4">#REF!</definedName>
    <definedName name="改善前の力率">#REF!</definedName>
    <definedName name="開始" localSheetId="5">#REF!</definedName>
    <definedName name="開始" localSheetId="4">#REF!</definedName>
    <definedName name="開始">#REF!</definedName>
    <definedName name="開始ｺﾒﾝﾄ" localSheetId="5">#REF!</definedName>
    <definedName name="開始ｺﾒﾝﾄ" localSheetId="4">#REF!</definedName>
    <definedName name="開始ｺﾒﾝﾄ">#REF!</definedName>
    <definedName name="開始頁" localSheetId="5">[15]表紙!#REF!</definedName>
    <definedName name="開始頁" localSheetId="4">[15]表紙!#REF!</definedName>
    <definedName name="開始頁">[15]表紙!#REF!</definedName>
    <definedName name="階別" localSheetId="5">#REF!</definedName>
    <definedName name="階別" localSheetId="4">#REF!</definedName>
    <definedName name="階別">#REF!</definedName>
    <definedName name="貝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外構工事" localSheetId="5">#REF!</definedName>
    <definedName name="外構工事" localSheetId="4">#REF!</definedName>
    <definedName name="外構工事">#REF!</definedName>
    <definedName name="各課ﾘｽﾄ">[49]工事ﾃﾞｰﾀ入力ｼｰﾄ!$D$65:$D$84,[49]工事ﾃﾞｰﾀ入力ｼｰﾄ!$D$85:$D$98,[49]工事ﾃﾞｰﾀ入力ｼｰﾄ!$D$98:$D$104,[49]工事ﾃﾞｰﾀ入力ｼｰﾄ!$D$105:$D$114</definedName>
    <definedName name="確認" localSheetId="5">#REF!</definedName>
    <definedName name="確認" localSheetId="4">#REF!</definedName>
    <definedName name="確認">#REF!</definedName>
    <definedName name="掛率" localSheetId="5">#REF!</definedName>
    <definedName name="掛率" localSheetId="4">#REF!</definedName>
    <definedName name="掛率">#REF!</definedName>
    <definedName name="割込位置" localSheetId="5">#REF!</definedName>
    <definedName name="割込位置" localSheetId="4">#REF!</definedName>
    <definedName name="割込位置">#REF!</definedName>
    <definedName name="割込検索" localSheetId="5">#REF!</definedName>
    <definedName name="割込検索" localSheetId="4">#REF!</definedName>
    <definedName name="割込検索">#REF!</definedName>
    <definedName name="割増600以上" localSheetId="5">#REF!</definedName>
    <definedName name="割増600以上" localSheetId="4">#REF!</definedName>
    <definedName name="割増600以上">#REF!</definedName>
    <definedName name="割増600以上２" localSheetId="5">#REF!</definedName>
    <definedName name="割増600以上２" localSheetId="4">#REF!</definedName>
    <definedName name="割増600以上２">#REF!</definedName>
    <definedName name="割増600未満" localSheetId="5">#REF!</definedName>
    <definedName name="割増600未満" localSheetId="4">#REF!</definedName>
    <definedName name="割増600未満">#REF!</definedName>
    <definedName name="割増600未満２" localSheetId="5">#REF!</definedName>
    <definedName name="割増600未満２" localSheetId="4">#REF!</definedName>
    <definedName name="割増600未満２">#REF!</definedName>
    <definedName name="割増率1" localSheetId="5">#REF!</definedName>
    <definedName name="割増率1" localSheetId="4">#REF!</definedName>
    <definedName name="割増率1">#REF!</definedName>
    <definedName name="割増率2" localSheetId="5">#REF!</definedName>
    <definedName name="割増率2" localSheetId="4">#REF!</definedName>
    <definedName name="割増率2">#REF!</definedName>
    <definedName name="幹線" localSheetId="5">#REF!</definedName>
    <definedName name="幹線" localSheetId="4">#REF!</definedName>
    <definedName name="幹線">'[16]増築部(対象内)'!#REF!</definedName>
    <definedName name="幹線･動力設備工事" localSheetId="5">[40]名称マスター!#REF!</definedName>
    <definedName name="幹線･動力設備工事">[40]名称マスター!#REF!</definedName>
    <definedName name="幹線1" localSheetId="5">#REF!</definedName>
    <definedName name="幹線1" localSheetId="4">#REF!</definedName>
    <definedName name="幹線1">#REF!</definedName>
    <definedName name="幹線２" localSheetId="5">#REF!</definedName>
    <definedName name="幹線２">#REF!</definedName>
    <definedName name="幹線４" localSheetId="5">#REF!</definedName>
    <definedName name="幹線４">#REF!</definedName>
    <definedName name="換気" localSheetId="5">#REF!</definedName>
    <definedName name="換気" localSheetId="4">#REF!</definedName>
    <definedName name="換気">#REF!</definedName>
    <definedName name="管サイズ" localSheetId="5">#REF!</definedName>
    <definedName name="管サイズ" localSheetId="4">#REF!</definedName>
    <definedName name="管サイズ">#REF!</definedName>
    <definedName name="管サイズ３" localSheetId="5">#REF!</definedName>
    <definedName name="管サイズ３" localSheetId="4">#REF!</definedName>
    <definedName name="管サイズ３">#REF!</definedName>
    <definedName name="管種" localSheetId="5">#REF!</definedName>
    <definedName name="管種" localSheetId="4">#REF!</definedName>
    <definedName name="管種">#REF!</definedName>
    <definedName name="管種３" localSheetId="5">#REF!</definedName>
    <definedName name="管種３" localSheetId="4">#REF!</definedName>
    <definedName name="管種３">#REF!</definedName>
    <definedName name="管容量" localSheetId="5">#REF!</definedName>
    <definedName name="管容量" localSheetId="4">#REF!</definedName>
    <definedName name="管容量">#REF!</definedName>
    <definedName name="貫通部" localSheetId="5">#REF!</definedName>
    <definedName name="貫通部" localSheetId="4">#REF!</definedName>
    <definedName name="貫通部">#REF!</definedName>
    <definedName name="器" localSheetId="5">#REF!</definedName>
    <definedName name="器" localSheetId="4">#REF!</definedName>
    <definedName name="器">#REF!</definedName>
    <definedName name="基礎無筋" localSheetId="5">#REF!</definedName>
    <definedName name="基礎無筋" localSheetId="4">#REF!</definedName>
    <definedName name="基礎無筋">#REF!</definedName>
    <definedName name="基礎有筋" localSheetId="5">#REF!</definedName>
    <definedName name="基礎有筋" localSheetId="4">#REF!</definedName>
    <definedName name="基礎有筋">#REF!</definedName>
    <definedName name="機改仮" localSheetId="5">#REF!</definedName>
    <definedName name="機改仮" localSheetId="4">#REF!</definedName>
    <definedName name="機改仮">#REF!</definedName>
    <definedName name="機改諸" localSheetId="5">#REF!</definedName>
    <definedName name="機改諸" localSheetId="4">#REF!</definedName>
    <definedName name="機改諸">#REF!</definedName>
    <definedName name="機械" localSheetId="5">#REF!</definedName>
    <definedName name="機械" localSheetId="4">#REF!</definedName>
    <definedName name="機械">#REF!</definedName>
    <definedName name="機械１" localSheetId="5">[50]電気設備細目内訳!#REF!</definedName>
    <definedName name="機械１" localSheetId="4">[50]電気設備細目内訳!#REF!</definedName>
    <definedName name="機械１">[50]電気設備細目内訳!#REF!</definedName>
    <definedName name="機械2" localSheetId="5">[50]電気設備細目内訳!#REF!</definedName>
    <definedName name="機械2" localSheetId="4">[50]電気設備細目内訳!#REF!</definedName>
    <definedName name="機械2">[50]電気設備細目内訳!#REF!</definedName>
    <definedName name="機械設備工" localSheetId="5">#REF!</definedName>
    <definedName name="機械設備工" localSheetId="4">#REF!</definedName>
    <definedName name="機械設備工">#REF!</definedName>
    <definedName name="機械設備工事" localSheetId="5">#REF!</definedName>
    <definedName name="機械設備工事" localSheetId="4">#REF!</definedName>
    <definedName name="機械設備工事">#REF!</definedName>
    <definedName name="機器元拾い・集計4" localSheetId="5" hidden="1">{"'電灯ｺﾝｾﾝﾄ'!$C$88"}</definedName>
    <definedName name="機器元拾い・集計4" localSheetId="4" hidden="1">{"'電灯ｺﾝｾﾝﾄ'!$C$88"}</definedName>
    <definedName name="機器元拾い・集計4" hidden="1">{"'電灯ｺﾝｾﾝﾄ'!$C$88"}</definedName>
    <definedName name="機器費" localSheetId="5">#REF!</definedName>
    <definedName name="機器費" localSheetId="4">#REF!</definedName>
    <definedName name="機器費">#REF!</definedName>
    <definedName name="機器費E" localSheetId="5">#REF!</definedName>
    <definedName name="機器費E" localSheetId="4">#REF!</definedName>
    <definedName name="機器費E">#REF!</definedName>
    <definedName name="機器費M" localSheetId="5">#REF!</definedName>
    <definedName name="機器費M" localSheetId="4">#REF!</definedName>
    <definedName name="機器費M">#REF!</definedName>
    <definedName name="機器費計" localSheetId="5">#REF!</definedName>
    <definedName name="機器費計" localSheetId="4">#REF!</definedName>
    <definedName name="機器費計">#REF!</definedName>
    <definedName name="機器類元拾い・集計" localSheetId="5" hidden="1">{"'電灯ｺﾝｾﾝﾄ'!$C$88"}</definedName>
    <definedName name="機器類元拾い・集計" localSheetId="4" hidden="1">{"'電灯ｺﾝｾﾝﾄ'!$C$88"}</definedName>
    <definedName name="機器類元拾い・集計" hidden="1">{"'電灯ｺﾝｾﾝﾄ'!$C$88"}</definedName>
    <definedName name="機器類元拾い･集計4" localSheetId="5" hidden="1">{"'電灯ｺﾝｾﾝﾄ'!$C$88"}</definedName>
    <definedName name="機器類元拾い･集計4" localSheetId="4" hidden="1">{"'電灯ｺﾝｾﾝﾄ'!$C$88"}</definedName>
    <definedName name="機器類元拾い･集計4" hidden="1">{"'電灯ｺﾝｾﾝﾄ'!$C$88"}</definedName>
    <definedName name="機器類拾い・集計3" localSheetId="5" hidden="1">{"'電灯ｺﾝｾﾝﾄ'!$C$88"}</definedName>
    <definedName name="機器類拾い・集計3" localSheetId="4" hidden="1">{"'電灯ｺﾝｾﾝﾄ'!$C$88"}</definedName>
    <definedName name="機器類拾い・集計3" hidden="1">{"'電灯ｺﾝｾﾝﾄ'!$C$88"}</definedName>
    <definedName name="機器類集計4" localSheetId="5" hidden="1">{"'電灯ｺﾝｾﾝﾄ'!$C$88"}</definedName>
    <definedName name="機器類集計4" localSheetId="4" hidden="1">{"'電灯ｺﾝｾﾝﾄ'!$C$88"}</definedName>
    <definedName name="機器類集計4" hidden="1">{"'電灯ｺﾝｾﾝﾄ'!$C$88"}</definedName>
    <definedName name="機新仮" localSheetId="5">#REF!</definedName>
    <definedName name="機新仮" localSheetId="4">#REF!</definedName>
    <definedName name="機新仮">#REF!</definedName>
    <definedName name="機新諸" localSheetId="5">#REF!</definedName>
    <definedName name="機新諸" localSheetId="4">#REF!</definedName>
    <definedName name="機新諸">#REF!</definedName>
    <definedName name="機専転記" localSheetId="5">#REF!</definedName>
    <definedName name="機専転記" localSheetId="4">#REF!</definedName>
    <definedName name="機専転記">#REF!</definedName>
    <definedName name="技術者" localSheetId="5">#REF!</definedName>
    <definedName name="技術者" localSheetId="4">#REF!</definedName>
    <definedName name="技術者">#REF!</definedName>
    <definedName name="技術費率E" localSheetId="5">[51]直接経費!#REF!</definedName>
    <definedName name="技術費率E" localSheetId="4">[51]直接経費!#REF!</definedName>
    <definedName name="技術費率E">[51]直接経費!#REF!</definedName>
    <definedName name="休養室" hidden="1">[52]建築まとめ!$C$7:$G$7</definedName>
    <definedName name="給水" localSheetId="5">#REF!</definedName>
    <definedName name="給水" localSheetId="4">#REF!</definedName>
    <definedName name="給水">#REF!</definedName>
    <definedName name="給水消火" localSheetId="5">#REF!</definedName>
    <definedName name="給水消火" localSheetId="4">#REF!</definedName>
    <definedName name="給水消火">#REF!</definedName>
    <definedName name="給水設備" localSheetId="5">#REF!</definedName>
    <definedName name="給水設備" localSheetId="4">#REF!</definedName>
    <definedName name="給水設備">#REF!</definedName>
    <definedName name="給湯" localSheetId="5">#REF!</definedName>
    <definedName name="給湯" localSheetId="4">#REF!</definedName>
    <definedName name="給湯">#REF!</definedName>
    <definedName name="給排水" localSheetId="5">#REF!</definedName>
    <definedName name="給排水">#REF!</definedName>
    <definedName name="共通" localSheetId="5">#REF!</definedName>
    <definedName name="共通">#REF!</definedName>
    <definedName name="共通仮設" localSheetId="5">#REF!</definedName>
    <definedName name="共通仮設" localSheetId="4">#REF!</definedName>
    <definedName name="共通仮設">#REF!</definedName>
    <definedName name="共通仮設２" localSheetId="5">#REF!</definedName>
    <definedName name="共通仮設２">#REF!</definedName>
    <definedName name="共通仮設３" localSheetId="5">#REF!</definedName>
    <definedName name="共通仮設３">#REF!</definedName>
    <definedName name="共通仮設４" localSheetId="5">#REF!</definedName>
    <definedName name="共通仮設４">#REF!</definedName>
    <definedName name="共通仮設工事" localSheetId="5">#REF!</definedName>
    <definedName name="共通仮設工事" localSheetId="4">#REF!</definedName>
    <definedName name="共通仮設工事">#REF!</definedName>
    <definedName name="共通仮設費" localSheetId="5">#REF!</definedName>
    <definedName name="共通仮設費" localSheetId="4">#REF!</definedName>
    <definedName name="共通仮設費">#REF!</definedName>
    <definedName name="共通事項">[53]集計【電灯】!$O$25:$V$28</definedName>
    <definedName name="共通費算表" localSheetId="5">#REF!</definedName>
    <definedName name="共通費算表" localSheetId="4">#REF!</definedName>
    <definedName name="共通費算表">#REF!</definedName>
    <definedName name="業者" localSheetId="5">#REF!</definedName>
    <definedName name="業者">#REF!</definedName>
    <definedName name="業務人A" localSheetId="5">#REF!</definedName>
    <definedName name="業務人A" localSheetId="4">#REF!</definedName>
    <definedName name="業務人A">#REF!</definedName>
    <definedName name="業務人B" localSheetId="5">#REF!</definedName>
    <definedName name="業務人B" localSheetId="4">#REF!</definedName>
    <definedName name="業務人B">#REF!</definedName>
    <definedName name="極数" localSheetId="5">#REF!</definedName>
    <definedName name="極数" localSheetId="4">#REF!</definedName>
    <definedName name="極数">#REF!</definedName>
    <definedName name="金入設定" localSheetId="5">[15]表紙!#REF!</definedName>
    <definedName name="金入設定" localSheetId="4">[15]表紙!#REF!</definedName>
    <definedName name="金入設定">[15]表紙!#REF!</definedName>
    <definedName name="金抜き" localSheetId="5">#REF!</definedName>
    <definedName name="金抜き">#REF!</definedName>
    <definedName name="金抜設定" localSheetId="5">[15]表紙!#REF!</definedName>
    <definedName name="金抜設定" localSheetId="4">[15]表紙!#REF!</definedName>
    <definedName name="金抜設定">[15]表紙!#REF!</definedName>
    <definedName name="区分" localSheetId="5">#REF!</definedName>
    <definedName name="区分" localSheetId="4">#REF!</definedName>
    <definedName name="区分">#REF!</definedName>
    <definedName name="区分１" localSheetId="5">#REF!</definedName>
    <definedName name="区分１">#REF!</definedName>
    <definedName name="空調電源" localSheetId="5">#REF!</definedName>
    <definedName name="空調電源" localSheetId="4">#REF!</definedName>
    <definedName name="空調電源">'[16]増築部(対象内)'!#REF!</definedName>
    <definedName name="空調電源３" localSheetId="5">#REF!</definedName>
    <definedName name="空調電源３">#REF!</definedName>
    <definedName name="空調電源４" localSheetId="5">#REF!</definedName>
    <definedName name="空調電源４">#REF!</definedName>
    <definedName name="繰り返し" localSheetId="5">#REF!</definedName>
    <definedName name="繰り返し" localSheetId="4">#REF!</definedName>
    <definedName name="繰り返し">#REF!</definedName>
    <definedName name="型枠" localSheetId="5">#REF!</definedName>
    <definedName name="型枠" localSheetId="4">#REF!</definedName>
    <definedName name="型枠">#REF!</definedName>
    <definedName name="型枠工" localSheetId="5">#REF!</definedName>
    <definedName name="型枠工" localSheetId="4">#REF!</definedName>
    <definedName name="型枠工">#REF!</definedName>
    <definedName name="形状寸法" localSheetId="5">#REF!</definedName>
    <definedName name="形状寸法" localSheetId="4">#REF!</definedName>
    <definedName name="形状寸法">#REF!</definedName>
    <definedName name="系統ﾒﾆｭｰ" localSheetId="5">#REF!</definedName>
    <definedName name="系統ﾒﾆｭｰ" localSheetId="4">#REF!</definedName>
    <definedName name="系統ﾒﾆｭｰ">#REF!</definedName>
    <definedName name="経費メニュー" localSheetId="5">#REF!</definedName>
    <definedName name="経費メニュー" localSheetId="4">#REF!</definedName>
    <definedName name="経費メニュー">#REF!</definedName>
    <definedName name="経費算定" localSheetId="5">#REF!</definedName>
    <definedName name="経費算定" localSheetId="4">#REF!</definedName>
    <definedName name="経費算定">#REF!</definedName>
    <definedName name="計" localSheetId="5">#REF!</definedName>
    <definedName name="計" localSheetId="4">#REF!</definedName>
    <definedName name="計">#REF!</definedName>
    <definedName name="計算" localSheetId="5">#REF!</definedName>
    <definedName name="計算" localSheetId="4">#REF!</definedName>
    <definedName name="計算">#REF!</definedName>
    <definedName name="計算書3" localSheetId="5" hidden="1">{"'電灯ｺﾝｾﾝﾄ'!$C$88"}</definedName>
    <definedName name="計算書3" localSheetId="4" hidden="1">{"'電灯ｺﾝｾﾝﾄ'!$C$88"}</definedName>
    <definedName name="計算書3" hidden="1">{"'電灯ｺﾝｾﾝﾄ'!$C$88"}</definedName>
    <definedName name="軽作業員" localSheetId="5">#REF!</definedName>
    <definedName name="軽作業員" localSheetId="4">#REF!</definedName>
    <definedName name="軽作業員">#REF!</definedName>
    <definedName name="穴埋め" localSheetId="5">#REF!</definedName>
    <definedName name="穴埋め" localSheetId="4">#REF!</definedName>
    <definedName name="穴埋め">#REF!</definedName>
    <definedName name="建改諸" localSheetId="5">#REF!</definedName>
    <definedName name="建改諸" localSheetId="4">#REF!</definedName>
    <definedName name="建改諸">#REF!</definedName>
    <definedName name="建具工" localSheetId="5">#REF!</definedName>
    <definedName name="建具工" localSheetId="4">#REF!</definedName>
    <definedName name="建具工">#REF!</definedName>
    <definedName name="建新仮" localSheetId="5">#REF!</definedName>
    <definedName name="建新仮" localSheetId="4">#REF!</definedName>
    <definedName name="建新仮">#REF!</definedName>
    <definedName name="建新諸" localSheetId="5">#REF!</definedName>
    <definedName name="建新諸" localSheetId="4">#REF!</definedName>
    <definedName name="建新諸">#REF!</definedName>
    <definedName name="建築" localSheetId="5">#REF!</definedName>
    <definedName name="建築" localSheetId="4">#REF!</definedName>
    <definedName name="建築">#REF!</definedName>
    <definedName name="建築2" localSheetId="5" hidden="1">{"'電灯ｺﾝｾﾝﾄ'!$C$88"}</definedName>
    <definedName name="建築2" localSheetId="4" hidden="1">{"'電灯ｺﾝｾﾝﾄ'!$C$88"}</definedName>
    <definedName name="建築2" hidden="1">{"'電灯ｺﾝｾﾝﾄ'!$C$88"}</definedName>
    <definedName name="建築ブロック工" localSheetId="5">#REF!</definedName>
    <definedName name="建築ブロック工" localSheetId="4">#REF!</definedName>
    <definedName name="建築ブロック工">#REF!</definedName>
    <definedName name="建築本体工事" localSheetId="5">#REF!</definedName>
    <definedName name="建築本体工事" localSheetId="4">#REF!</definedName>
    <definedName name="建築本体工事">#REF!</definedName>
    <definedName name="見積" localSheetId="5">#REF!</definedName>
    <definedName name="見積">#REF!</definedName>
    <definedName name="見積もり比較表山鹿" localSheetId="5">#REF!</definedName>
    <definedName name="見積もり比較表山鹿">#REF!</definedName>
    <definedName name="見積比較" localSheetId="5">[20]sheet!#REF!</definedName>
    <definedName name="見積比較" localSheetId="4">[20]sheet!#REF!</definedName>
    <definedName name="見積比較">[20]sheet!#REF!</definedName>
    <definedName name="見積比較表" localSheetId="5">#REF!</definedName>
    <definedName name="見積比較表">#REF!</definedName>
    <definedName name="見積比較表１２３" localSheetId="5">#REF!</definedName>
    <definedName name="見積比較表１２３">#REF!</definedName>
    <definedName name="現場経費" localSheetId="5">#REF!</definedName>
    <definedName name="現場経費" localSheetId="4">#REF!</definedName>
    <definedName name="現場経費">#REF!</definedName>
    <definedName name="現場経費２" localSheetId="5">#REF!</definedName>
    <definedName name="現場経費２">#REF!</definedName>
    <definedName name="現場経費３" localSheetId="5">#REF!</definedName>
    <definedName name="現場経費３">#REF!</definedName>
    <definedName name="現場経費４" localSheetId="5">#REF!</definedName>
    <definedName name="現場経費４">#REF!</definedName>
    <definedName name="個数" localSheetId="5">#REF!</definedName>
    <definedName name="個数" localSheetId="4">#REF!</definedName>
    <definedName name="個数">#REF!</definedName>
    <definedName name="個数２" localSheetId="5">#REF!</definedName>
    <definedName name="個数２" localSheetId="4">#REF!</definedName>
    <definedName name="個数２">#REF!</definedName>
    <definedName name="個数３" localSheetId="5">#REF!</definedName>
    <definedName name="個数３" localSheetId="4">#REF!</definedName>
    <definedName name="個数３">#REF!</definedName>
    <definedName name="呼出" localSheetId="5">#REF!</definedName>
    <definedName name="呼出" localSheetId="4">#REF!</definedName>
    <definedName name="呼出">#REF!</definedName>
    <definedName name="呼出GO" localSheetId="5">#REF!</definedName>
    <definedName name="呼出GO" localSheetId="4">#REF!</definedName>
    <definedName name="呼出GO">#REF!</definedName>
    <definedName name="交通整理員" localSheetId="5">#REF!</definedName>
    <definedName name="交通整理員" localSheetId="4">#REF!</definedName>
    <definedName name="交通整理員">#REF!</definedName>
    <definedName name="口径" localSheetId="5">#REF!</definedName>
    <definedName name="口径" localSheetId="4">#REF!</definedName>
    <definedName name="口径">#REF!</definedName>
    <definedName name="口径入力" localSheetId="5">#REF!</definedName>
    <definedName name="口径入力" localSheetId="4">#REF!</definedName>
    <definedName name="口径入力">#REF!</definedName>
    <definedName name="口数" localSheetId="5">#REF!</definedName>
    <definedName name="口数" localSheetId="4">#REF!</definedName>
    <definedName name="口数">#REF!</definedName>
    <definedName name="工事価格">'[54]内訳書 '!$O$142</definedName>
    <definedName name="工事区分" localSheetId="5">#REF!</definedName>
    <definedName name="工事区分" localSheetId="4">#REF!</definedName>
    <definedName name="工事区分">#REF!</definedName>
    <definedName name="工事原価" localSheetId="5">#REF!</definedName>
    <definedName name="工事原価" localSheetId="4">#REF!</definedName>
    <definedName name="工事原価">#REF!</definedName>
    <definedName name="工事選択" localSheetId="5">#REF!</definedName>
    <definedName name="工事選択" localSheetId="4">#REF!</definedName>
    <definedName name="工事選択">#REF!</definedName>
    <definedName name="工事名称" localSheetId="5">[55]Sheet2!$A$2:$B$341</definedName>
    <definedName name="工事名称" localSheetId="4">[56]Sheet2!$A$2:$B$341</definedName>
    <definedName name="工事名称">[57]Sheet2!$A$2:$B$341</definedName>
    <definedName name="工場派遣作業員" localSheetId="5">#REF!</definedName>
    <definedName name="工場派遣作業員" localSheetId="4">#REF!</definedName>
    <definedName name="工場派遣作業員">#REF!</definedName>
    <definedName name="工場派遣労務費E" localSheetId="5">#REF!</definedName>
    <definedName name="工場派遣労務費E" localSheetId="4">#REF!</definedName>
    <definedName name="工場派遣労務費E">#REF!</definedName>
    <definedName name="工場派遣労務費M" localSheetId="5">#REF!</definedName>
    <definedName name="工場派遣労務費M" localSheetId="4">#REF!</definedName>
    <definedName name="工場派遣労務費M">#REF!</definedName>
    <definedName name="工数表" localSheetId="5">#REF!</definedName>
    <definedName name="工数表">#REF!</definedName>
    <definedName name="工派労務費" localSheetId="5">#REF!</definedName>
    <definedName name="工派労務費" localSheetId="4">#REF!</definedName>
    <definedName name="工派労務費">#REF!</definedName>
    <definedName name="更衣A棟" localSheetId="5">#REF!</definedName>
    <definedName name="更衣A棟" localSheetId="4">#REF!</definedName>
    <definedName name="更衣A棟">#REF!</definedName>
    <definedName name="行タイトル" localSheetId="5">'[18]1山村'!#REF!</definedName>
    <definedName name="行タイトル" localSheetId="4">'[18]1山村'!#REF!</definedName>
    <definedName name="行タイトル">'[19]1山村'!#REF!</definedName>
    <definedName name="鋼計４‐１" localSheetId="5">#REF!</definedName>
    <definedName name="鋼計４‐１" localSheetId="4">#REF!</definedName>
    <definedName name="鋼計４‐１">#REF!</definedName>
    <definedName name="鋼材量" localSheetId="5">#REF!</definedName>
    <definedName name="鋼材量" localSheetId="4">#REF!</definedName>
    <definedName name="鋼材量">#REF!</definedName>
    <definedName name="鋼材量２" localSheetId="5">#REF!</definedName>
    <definedName name="鋼材量２">#REF!</definedName>
    <definedName name="鋼材量３" localSheetId="5">#REF!</definedName>
    <definedName name="鋼材量３">#REF!</definedName>
    <definedName name="鋼材量４" localSheetId="5">#REF!</definedName>
    <definedName name="鋼材量４">#REF!</definedName>
    <definedName name="鋼製架台計" localSheetId="5">#REF!</definedName>
    <definedName name="鋼製架台計" localSheetId="4">#REF!</definedName>
    <definedName name="鋼製架台計">#REF!</definedName>
    <definedName name="鋼製架台類計" localSheetId="5">#REF!</definedName>
    <definedName name="鋼製架台類計" localSheetId="4">#REF!</definedName>
    <definedName name="鋼製架台類計">#REF!</definedName>
    <definedName name="項目複写" localSheetId="5">#REF!</definedName>
    <definedName name="項目複写" localSheetId="4">#REF!</definedName>
    <definedName name="項目複写">#REF!</definedName>
    <definedName name="高圧" localSheetId="5">#REF!</definedName>
    <definedName name="高圧" localSheetId="4">#REF!</definedName>
    <definedName name="高圧">'[16]増築部(対象内)'!#REF!</definedName>
    <definedName name="高圧２" localSheetId="5">#REF!</definedName>
    <definedName name="高圧２">#REF!</definedName>
    <definedName name="高圧３" localSheetId="5">#REF!</definedName>
    <definedName name="高圧３">#REF!</definedName>
    <definedName name="合計位置" localSheetId="5">#REF!</definedName>
    <definedName name="合計位置" localSheetId="4">#REF!</definedName>
    <definedName name="合計位置">#REF!</definedName>
    <definedName name="合計記入" localSheetId="5">#REF!</definedName>
    <definedName name="合計記入" localSheetId="4">#REF!</definedName>
    <definedName name="合計記入">#REF!</definedName>
    <definedName name="合計金位置" localSheetId="5">#REF!</definedName>
    <definedName name="合計金位置" localSheetId="4">#REF!</definedName>
    <definedName name="合計金位置">#REF!</definedName>
    <definedName name="根拠設定" localSheetId="5">[15]表紙!#REF!</definedName>
    <definedName name="根拠設定" localSheetId="4">[15]表紙!#REF!</definedName>
    <definedName name="根拠設定">[15]表紙!#REF!</definedName>
    <definedName name="根切り_機械" localSheetId="5">#REF!</definedName>
    <definedName name="根切り_機械" localSheetId="4">#REF!</definedName>
    <definedName name="根切り_機械">#REF!</definedName>
    <definedName name="根切り_人力" localSheetId="5">#REF!</definedName>
    <definedName name="根切り_人力" localSheetId="4">#REF!</definedName>
    <definedName name="根切り_人力">#REF!</definedName>
    <definedName name="根切り人力" localSheetId="5">#REF!</definedName>
    <definedName name="根切り人力" localSheetId="4">#REF!</definedName>
    <definedName name="根切り人力">#REF!</definedName>
    <definedName name="左官" localSheetId="5">#REF!</definedName>
    <definedName name="左官" localSheetId="4">#REF!</definedName>
    <definedName name="左官">#REF!</definedName>
    <definedName name="左官工" localSheetId="5">#REF!</definedName>
    <definedName name="左官工" localSheetId="4">#REF!</definedName>
    <definedName name="左官工">#REF!</definedName>
    <definedName name="査定率表" localSheetId="5">#REF!</definedName>
    <definedName name="査定率表">#REF!</definedName>
    <definedName name="砂利地業" localSheetId="5">#REF!</definedName>
    <definedName name="砂利地業" localSheetId="4">#REF!</definedName>
    <definedName name="砂利地業">#REF!</definedName>
    <definedName name="最低補償" localSheetId="5">#REF!</definedName>
    <definedName name="最低補償" localSheetId="4">#REF!</definedName>
    <definedName name="最低補償">#REF!</definedName>
    <definedName name="細目">[32]表紙!$A$2:$A$11</definedName>
    <definedName name="細目自動除塵機" localSheetId="5">#REF!</definedName>
    <definedName name="細目自動除塵機" localSheetId="4">#REF!</definedName>
    <definedName name="細目自動除塵機">#REF!</definedName>
    <definedName name="材" localSheetId="5">#REF!</definedName>
    <definedName name="材" localSheetId="4">#REF!</definedName>
    <definedName name="材">#REF!</definedName>
    <definedName name="材2" localSheetId="5">#REF!</definedName>
    <definedName name="材2" localSheetId="4">#REF!</definedName>
    <definedName name="材2">#REF!</definedName>
    <definedName name="材3" localSheetId="5">#REF!</definedName>
    <definedName name="材3" localSheetId="4">#REF!</definedName>
    <definedName name="材3">#REF!</definedName>
    <definedName name="材4" localSheetId="5">#REF!</definedName>
    <definedName name="材4" localSheetId="4">#REF!</definedName>
    <definedName name="材4">#REF!</definedName>
    <definedName name="材料リスト" localSheetId="5">#REF!</definedName>
    <definedName name="材料リスト" localSheetId="4">#REF!</definedName>
    <definedName name="材料リスト">#REF!</definedName>
    <definedName name="材料費" localSheetId="5">#REF!</definedName>
    <definedName name="材料費" localSheetId="4">#REF!</definedName>
    <definedName name="材料費">#REF!</definedName>
    <definedName name="材料費E" localSheetId="5">#REF!</definedName>
    <definedName name="材料費E" localSheetId="4">#REF!</definedName>
    <definedName name="材料費E">#REF!</definedName>
    <definedName name="材料費M" localSheetId="5">#REF!</definedName>
    <definedName name="材料費M" localSheetId="4">#REF!</definedName>
    <definedName name="材料費M">#REF!</definedName>
    <definedName name="材料費計" localSheetId="5">#REF!</definedName>
    <definedName name="材料費計" localSheetId="4">#REF!</definedName>
    <definedName name="材料費計">#REF!</definedName>
    <definedName name="作業種別" localSheetId="5">#REF!</definedName>
    <definedName name="作業種別">#REF!</definedName>
    <definedName name="作成?" localSheetId="5">#REF!</definedName>
    <definedName name="作成?" localSheetId="4">#REF!</definedName>
    <definedName name="作成?">#REF!</definedName>
    <definedName name="作成YN" localSheetId="5">#REF!</definedName>
    <definedName name="作成YN" localSheetId="4">#REF!</definedName>
    <definedName name="作成YN">#REF!</definedName>
    <definedName name="参考" localSheetId="5">[24]!マクロ終了</definedName>
    <definedName name="参考" localSheetId="4">[24]!マクロ終了</definedName>
    <definedName name="参考">[19]!マクロ終了</definedName>
    <definedName name="参考数量プ" localSheetId="5">#REF!</definedName>
    <definedName name="参考数量プ" localSheetId="4">#REF!</definedName>
    <definedName name="参考数量プ">#REF!</definedName>
    <definedName name="参考数量印刷" localSheetId="5">#REF!</definedName>
    <definedName name="参考数量印刷" localSheetId="4">#REF!</definedName>
    <definedName name="参考数量印刷">#REF!</definedName>
    <definedName name="山香給排水" localSheetId="5">#REF!</definedName>
    <definedName name="山香給排水">#REF!</definedName>
    <definedName name="山鹿見積もり比較表" localSheetId="5">#REF!</definedName>
    <definedName name="山鹿見積もり比較表">#REF!</definedName>
    <definedName name="山鹿見積もり比較表１２３" localSheetId="5">#REF!</definedName>
    <definedName name="山鹿見積もり比較表１２３">#REF!</definedName>
    <definedName name="散気筒">[58]類別歩掛表!$F$14:$H$33</definedName>
    <definedName name="散気板">[58]類別歩掛表!$A$14:$D$49</definedName>
    <definedName name="散気板単">[58]類別歩掛表!$J$14:$K$22</definedName>
    <definedName name="産廃コン柱重量" localSheetId="5">#REF!</definedName>
    <definedName name="産廃コン柱重量" localSheetId="4">#REF!</definedName>
    <definedName name="産廃コン柱重量">#REF!</definedName>
    <definedName name="産廃コン柱総外径" localSheetId="5">#REF!</definedName>
    <definedName name="産廃コン柱総外径" localSheetId="4">#REF!</definedName>
    <definedName name="産廃コン柱総外径">#REF!</definedName>
    <definedName name="算出人員" localSheetId="5">#REF!</definedName>
    <definedName name="算出人員">#REF!</definedName>
    <definedName name="算定表" localSheetId="5">#REF!</definedName>
    <definedName name="算定表" localSheetId="4">#REF!</definedName>
    <definedName name="算定表">#REF!</definedName>
    <definedName name="残土処分" localSheetId="5">#REF!</definedName>
    <definedName name="残土処分" localSheetId="4">#REF!</definedName>
    <definedName name="残土処分">#REF!</definedName>
    <definedName name="仕様" localSheetId="5">#REF!</definedName>
    <definedName name="仕様" localSheetId="4">#REF!</definedName>
    <definedName name="仕様">#REF!</definedName>
    <definedName name="仕様２" localSheetId="5">#REF!</definedName>
    <definedName name="仕様２" localSheetId="4">#REF!</definedName>
    <definedName name="仕様２">#REF!</definedName>
    <definedName name="仕様３" localSheetId="5">#REF!</definedName>
    <definedName name="仕様３" localSheetId="4">#REF!</definedName>
    <definedName name="仕様３">#REF!</definedName>
    <definedName name="仕様４" localSheetId="5">#REF!</definedName>
    <definedName name="仕様４" localSheetId="4">#REF!</definedName>
    <definedName name="仕様４">#REF!</definedName>
    <definedName name="仕様７" localSheetId="5">#REF!</definedName>
    <definedName name="仕様７" localSheetId="4">#REF!</definedName>
    <definedName name="仕様７">#REF!</definedName>
    <definedName name="仕様８" localSheetId="5">#REF!</definedName>
    <definedName name="仕様８" localSheetId="4">#REF!</definedName>
    <definedName name="仕様８">#REF!</definedName>
    <definedName name="仕様９" localSheetId="5">#REF!</definedName>
    <definedName name="仕様９" localSheetId="4">#REF!</definedName>
    <definedName name="仕様９">#REF!</definedName>
    <definedName name="指定" localSheetId="5">#REF!</definedName>
    <definedName name="指定" localSheetId="4">#REF!</definedName>
    <definedName name="指定">#REF!</definedName>
    <definedName name="支線PRT" localSheetId="5">#REF!</definedName>
    <definedName name="支線PRT" localSheetId="4">#REF!</definedName>
    <definedName name="支線PRT">#REF!</definedName>
    <definedName name="施工場所">[59]data!$B$3:$B$8</definedName>
    <definedName name="施工場所2">[60]data!$D$3:$D$8</definedName>
    <definedName name="試運転費" localSheetId="5">#REF!</definedName>
    <definedName name="試運転費" localSheetId="4">#REF!</definedName>
    <definedName name="試運転費">#REF!</definedName>
    <definedName name="試運転費E" localSheetId="5">#REF!</definedName>
    <definedName name="試運転費E" localSheetId="4">#REF!</definedName>
    <definedName name="試運転費E">#REF!</definedName>
    <definedName name="試運転費M" localSheetId="5">#REF!</definedName>
    <definedName name="試運転費M" localSheetId="4">#REF!</definedName>
    <definedName name="試運転費M">#REF!</definedName>
    <definedName name="資材調書" localSheetId="5">#REF!</definedName>
    <definedName name="資材調書" localSheetId="4">#REF!</definedName>
    <definedName name="資材調書">#REF!</definedName>
    <definedName name="次項目" localSheetId="5">#REF!</definedName>
    <definedName name="次項目" localSheetId="4">#REF!</definedName>
    <definedName name="次項目">#REF!</definedName>
    <definedName name="次停止" localSheetId="5">#REF!</definedName>
    <definedName name="次停止" localSheetId="4">#REF!</definedName>
    <definedName name="次停止">#REF!</definedName>
    <definedName name="次停止1" localSheetId="5">#REF!</definedName>
    <definedName name="次停止1" localSheetId="4">#REF!</definedName>
    <definedName name="次停止1">#REF!</definedName>
    <definedName name="次停止2" localSheetId="5">#REF!</definedName>
    <definedName name="次停止2" localSheetId="4">#REF!</definedName>
    <definedName name="次停止2">#REF!</definedName>
    <definedName name="次頁" localSheetId="5">#REF!</definedName>
    <definedName name="次頁" localSheetId="4">#REF!</definedName>
    <definedName name="次頁">#REF!</definedName>
    <definedName name="次頁位置" localSheetId="5">#REF!</definedName>
    <definedName name="次頁位置" localSheetId="4">#REF!</definedName>
    <definedName name="次頁位置">#REF!</definedName>
    <definedName name="次頁検索" localSheetId="5">#REF!</definedName>
    <definedName name="次頁検索" localSheetId="4">#REF!</definedName>
    <definedName name="次頁検索">#REF!</definedName>
    <definedName name="次頁検索1" localSheetId="5">#REF!</definedName>
    <definedName name="次頁検索1" localSheetId="4">#REF!</definedName>
    <definedName name="次頁検索1">#REF!</definedName>
    <definedName name="次頁番地" localSheetId="5">#REF!</definedName>
    <definedName name="次頁番地" localSheetId="4">#REF!</definedName>
    <definedName name="次頁番地">#REF!</definedName>
    <definedName name="自家発" localSheetId="5">#REF!</definedName>
    <definedName name="自家発" localSheetId="4">#REF!</definedName>
    <definedName name="自家発">'[16]増築部(対象内)'!#REF!</definedName>
    <definedName name="自家発２" localSheetId="5">#REF!</definedName>
    <definedName name="自家発２">#REF!</definedName>
    <definedName name="自家発４" localSheetId="5">#REF!</definedName>
    <definedName name="自家発４">#REF!</definedName>
    <definedName name="自火報" localSheetId="5">#REF!</definedName>
    <definedName name="自火報" localSheetId="4">#REF!</definedName>
    <definedName name="自火報">'[16]増築部(対象内)'!#REF!</definedName>
    <definedName name="自火報２" localSheetId="5">#REF!</definedName>
    <definedName name="自火報２">#REF!</definedName>
    <definedName name="自火報３" localSheetId="5">#REF!</definedName>
    <definedName name="自火報３">#REF!</definedName>
    <definedName name="自動" localSheetId="5" hidden="1">{"'電灯ｺﾝｾﾝﾄ'!$C$88"}</definedName>
    <definedName name="自動" localSheetId="4" hidden="1">{"'電灯ｺﾝｾﾝﾄ'!$C$88"}</definedName>
    <definedName name="自動" hidden="1">{"'電灯ｺﾝｾﾝﾄ'!$C$88"}</definedName>
    <definedName name="自動1" localSheetId="5" hidden="1">{"'電灯ｺﾝｾﾝﾄ'!$C$88"}</definedName>
    <definedName name="自動1" localSheetId="4" hidden="1">{"'電灯ｺﾝｾﾝﾄ'!$C$88"}</definedName>
    <definedName name="自動1" hidden="1">{"'電灯ｺﾝｾﾝﾄ'!$C$88"}</definedName>
    <definedName name="自動かめれ" localSheetId="5" hidden="1">{"'電灯ｺﾝｾﾝﾄ'!$C$88"}</definedName>
    <definedName name="自動かめれ" localSheetId="4" hidden="1">{"'電灯ｺﾝｾﾝﾄ'!$C$88"}</definedName>
    <definedName name="自動かめれ" hidden="1">{"'電灯ｺﾝｾﾝﾄ'!$C$88"}</definedName>
    <definedName name="主専" localSheetId="5">#REF!</definedName>
    <definedName name="主専" localSheetId="4">#REF!</definedName>
    <definedName name="主専">#REF!</definedName>
    <definedName name="主要専門" localSheetId="5">#REF!</definedName>
    <definedName name="主要専門" localSheetId="4">#REF!</definedName>
    <definedName name="主要専門">#REF!</definedName>
    <definedName name="取壊諸" localSheetId="5">#REF!</definedName>
    <definedName name="取壊諸" localSheetId="4">#REF!</definedName>
    <definedName name="取壊諸">#REF!</definedName>
    <definedName name="手掻スクリーン" localSheetId="5">#REF!</definedName>
    <definedName name="手掻スクリーン" localSheetId="4">#REF!</definedName>
    <definedName name="手掻スクリーン">#REF!</definedName>
    <definedName name="手入力" localSheetId="5">#REF!</definedName>
    <definedName name="手入力" localSheetId="4">#REF!</definedName>
    <definedName name="手入力">#REF!</definedName>
    <definedName name="種別" localSheetId="5">#REF!</definedName>
    <definedName name="種別" localSheetId="4">#REF!</definedName>
    <definedName name="種別">#REF!</definedName>
    <definedName name="種別１０" localSheetId="5">#REF!</definedName>
    <definedName name="種別１０" localSheetId="4">#REF!</definedName>
    <definedName name="種別１０">#REF!</definedName>
    <definedName name="種別１１" localSheetId="5">#REF!</definedName>
    <definedName name="種別１１" localSheetId="4">#REF!</definedName>
    <definedName name="種別１１">#REF!</definedName>
    <definedName name="種別１２" localSheetId="5">#REF!</definedName>
    <definedName name="種別１２" localSheetId="4">#REF!</definedName>
    <definedName name="種別１２">#REF!</definedName>
    <definedName name="種別１３" localSheetId="5">#REF!</definedName>
    <definedName name="種別１３" localSheetId="4">#REF!</definedName>
    <definedName name="種別１３">#REF!</definedName>
    <definedName name="種別２" localSheetId="5">#REF!</definedName>
    <definedName name="種別２" localSheetId="4">#REF!</definedName>
    <definedName name="種別２">#REF!</definedName>
    <definedName name="種別７" localSheetId="5">#REF!</definedName>
    <definedName name="種別７" localSheetId="4">#REF!</definedName>
    <definedName name="種別７">#REF!</definedName>
    <definedName name="種別９" localSheetId="5">#REF!</definedName>
    <definedName name="種別９" localSheetId="4">#REF!</definedName>
    <definedName name="種別９">#REF!</definedName>
    <definedName name="種別ﾒﾆｭｰ" localSheetId="5">#REF!</definedName>
    <definedName name="種別ﾒﾆｭｰ" localSheetId="4">#REF!</definedName>
    <definedName name="種別ﾒﾆｭｰ">#REF!</definedName>
    <definedName name="種別‐設" localSheetId="5">#REF!</definedName>
    <definedName name="種別‐設" localSheetId="4">#REF!</definedName>
    <definedName name="種別‐設">#REF!</definedName>
    <definedName name="種目コピー" localSheetId="5">#REF!</definedName>
    <definedName name="種目コピー" localSheetId="4">#REF!</definedName>
    <definedName name="種目コピー">#REF!</definedName>
    <definedName name="種目選択" localSheetId="5">#REF!</definedName>
    <definedName name="種目選択" localSheetId="4">#REF!</definedName>
    <definedName name="種目選択">#REF!</definedName>
    <definedName name="種目番号" localSheetId="5">#REF!</definedName>
    <definedName name="種目番号" localSheetId="4">#REF!</definedName>
    <definedName name="種目番号">#REF!</definedName>
    <definedName name="種類" localSheetId="5">#REF!</definedName>
    <definedName name="種類" localSheetId="4">#REF!</definedName>
    <definedName name="種類">#REF!</definedName>
    <definedName name="種類１０" localSheetId="5">#REF!</definedName>
    <definedName name="種類１０" localSheetId="4">#REF!</definedName>
    <definedName name="種類１０">#REF!</definedName>
    <definedName name="種類２" localSheetId="5">#REF!</definedName>
    <definedName name="種類２" localSheetId="4">#REF!</definedName>
    <definedName name="種類２">#REF!</definedName>
    <definedName name="種類３" localSheetId="5">#REF!</definedName>
    <definedName name="種類３" localSheetId="4">#REF!</definedName>
    <definedName name="種類３">#REF!</definedName>
    <definedName name="種類４" localSheetId="5">#REF!</definedName>
    <definedName name="種類４" localSheetId="4">#REF!</definedName>
    <definedName name="種類４">#REF!</definedName>
    <definedName name="種類５" localSheetId="5">#REF!</definedName>
    <definedName name="種類５" localSheetId="4">#REF!</definedName>
    <definedName name="種類５">#REF!</definedName>
    <definedName name="種類６" localSheetId="5">#REF!</definedName>
    <definedName name="種類６" localSheetId="4">#REF!</definedName>
    <definedName name="種類６">#REF!</definedName>
    <definedName name="種類７" localSheetId="5">#REF!</definedName>
    <definedName name="種類７" localSheetId="4">#REF!</definedName>
    <definedName name="種類７">#REF!</definedName>
    <definedName name="種類８" localSheetId="5">#REF!</definedName>
    <definedName name="種類８" localSheetId="4">#REF!</definedName>
    <definedName name="種類８">#REF!</definedName>
    <definedName name="種類９" localSheetId="5">#REF!</definedName>
    <definedName name="種類９" localSheetId="4">#REF!</definedName>
    <definedName name="種類９">#REF!</definedName>
    <definedName name="受変電設備" localSheetId="5" hidden="1">{"'電灯ｺﾝｾﾝﾄ'!$C$88"}</definedName>
    <definedName name="受変電設備" localSheetId="4" hidden="1">{"'電灯ｺﾝｾﾝﾄ'!$C$88"}</definedName>
    <definedName name="受変電設備" hidden="1">{"'電灯ｺﾝｾﾝﾄ'!$C$88"}</definedName>
    <definedName name="州消え2" localSheetId="5" hidden="1">{"'電灯ｺﾝｾﾝﾄ'!$C$88"}</definedName>
    <definedName name="州消え2" localSheetId="4" hidden="1">{"'電灯ｺﾝｾﾝﾄ'!$C$88"}</definedName>
    <definedName name="州消え2" hidden="1">{"'電灯ｺﾝｾﾝﾄ'!$C$88"}</definedName>
    <definedName name="修正" localSheetId="5">#REF!</definedName>
    <definedName name="修正" localSheetId="4">#REF!</definedName>
    <definedName name="修正">#REF!</definedName>
    <definedName name="修正1" localSheetId="5">[15]表紙!#REF!</definedName>
    <definedName name="修正1" localSheetId="4">[15]表紙!#REF!</definedName>
    <definedName name="修正1">[15]表紙!#REF!</definedName>
    <definedName name="修正２" localSheetId="5">#REF!</definedName>
    <definedName name="修正２" localSheetId="4">#REF!</definedName>
    <definedName name="修正２">#REF!</definedName>
    <definedName name="修正3" localSheetId="5">[15]表紙!#REF!</definedName>
    <definedName name="修正3" localSheetId="4">[15]表紙!#REF!</definedName>
    <definedName name="修正3">[15]表紙!#REF!</definedName>
    <definedName name="修正4" localSheetId="5">[15]表紙!#REF!</definedName>
    <definedName name="修正4" localSheetId="4">[15]表紙!#REF!</definedName>
    <definedName name="修正4">[15]表紙!#REF!</definedName>
    <definedName name="修正5" localSheetId="5">[15]表紙!#REF!</definedName>
    <definedName name="修正5" localSheetId="4">[15]表紙!#REF!</definedName>
    <definedName name="修正5">[15]表紙!#REF!</definedName>
    <definedName name="修正6" localSheetId="5">[15]表紙!#REF!</definedName>
    <definedName name="修正6" localSheetId="4">[15]表紙!#REF!</definedName>
    <definedName name="修正6">[15]表紙!#REF!</definedName>
    <definedName name="修正年月">[60]目次!$B$2</definedName>
    <definedName name="修正表" localSheetId="5">#REF!</definedName>
    <definedName name="修正表">#REF!</definedName>
    <definedName name="修正表1" localSheetId="5">#REF!</definedName>
    <definedName name="修正表1">#REF!</definedName>
    <definedName name="修正表１２３" localSheetId="5">#REF!</definedName>
    <definedName name="修正表１２３">#REF!</definedName>
    <definedName name="修正表１２３４" localSheetId="5">#REF!</definedName>
    <definedName name="修正表１２３４">#REF!</definedName>
    <definedName name="修正表2" localSheetId="5">#REF!</definedName>
    <definedName name="修正表2">#REF!</definedName>
    <definedName name="終了" localSheetId="5">#REF!</definedName>
    <definedName name="終了" localSheetId="4">#REF!</definedName>
    <definedName name="終了">#REF!</definedName>
    <definedName name="集計２" localSheetId="5" hidden="1">{"'電灯ｺﾝｾﾝﾄ'!$C$88"}</definedName>
    <definedName name="集計２" localSheetId="4" hidden="1">{"'電灯ｺﾝｾﾝﾄ'!$C$88"}</definedName>
    <definedName name="集計２" hidden="1">{"'電灯ｺﾝｾﾝﾄ'!$C$88"}</definedName>
    <definedName name="集計３" localSheetId="5" hidden="1">{"'電灯ｺﾝｾﾝﾄ'!$C$88"}</definedName>
    <definedName name="集計３" localSheetId="4" hidden="1">{"'電灯ｺﾝｾﾝﾄ'!$C$88"}</definedName>
    <definedName name="集計３" hidden="1">{"'電灯ｺﾝｾﾝﾄ'!$C$88"}</definedName>
    <definedName name="集計4」" localSheetId="5" hidden="1">{"'電灯ｺﾝｾﾝﾄ'!$C$88"}</definedName>
    <definedName name="集計4」" localSheetId="4" hidden="1">{"'電灯ｺﾝｾﾝﾄ'!$C$88"}</definedName>
    <definedName name="集計4」" hidden="1">{"'電灯ｺﾝｾﾝﾄ'!$C$88"}</definedName>
    <definedName name="集計5" localSheetId="5" hidden="1">{"'電灯ｺﾝｾﾝﾄ'!$C$88"}</definedName>
    <definedName name="集計5" localSheetId="4" hidden="1">{"'電灯ｺﾝｾﾝﾄ'!$C$88"}</definedName>
    <definedName name="集計5" hidden="1">{"'電灯ｺﾝｾﾝﾄ'!$C$88"}</definedName>
    <definedName name="集計6" localSheetId="5" hidden="1">{"'電灯ｺﾝｾﾝﾄ'!$C$88"}</definedName>
    <definedName name="集計6" localSheetId="4" hidden="1">{"'電灯ｺﾝｾﾝﾄ'!$C$88"}</definedName>
    <definedName name="集計6" hidden="1">{"'電灯ｺﾝｾﾝﾄ'!$C$88"}</definedName>
    <definedName name="集計7" localSheetId="5" hidden="1">{"'電灯ｺﾝｾﾝﾄ'!$C$88"}</definedName>
    <definedName name="集計7" localSheetId="4" hidden="1">{"'電灯ｺﾝｾﾝﾄ'!$C$88"}</definedName>
    <definedName name="集計7" hidden="1">{"'電灯ｺﾝｾﾝﾄ'!$C$88"}</definedName>
    <definedName name="集計済ｺﾒﾝﾄ" localSheetId="5">#REF!</definedName>
    <definedName name="集計済ｺﾒﾝﾄ" localSheetId="4">#REF!</definedName>
    <definedName name="集計済ｺﾒﾝﾄ">#REF!</definedName>
    <definedName name="集計読込" localSheetId="5">#REF!</definedName>
    <definedName name="集計読込" localSheetId="4">#REF!</definedName>
    <definedName name="集計読込">#REF!</definedName>
    <definedName name="重量品" localSheetId="5">#REF!</definedName>
    <definedName name="重量品" localSheetId="4">#REF!</definedName>
    <definedName name="重量品">#REF!</definedName>
    <definedName name="初期ﾒﾆｭｰ" localSheetId="5">#REF!</definedName>
    <definedName name="初期ﾒﾆｭｰ" localSheetId="4">#REF!</definedName>
    <definedName name="初期ﾒﾆｭｰ">#REF!</definedName>
    <definedName name="初期化" localSheetId="5">#REF!</definedName>
    <definedName name="初期化" localSheetId="4">#REF!</definedName>
    <definedName name="初期化">#REF!</definedName>
    <definedName name="初期入力" localSheetId="5">#REF!</definedName>
    <definedName name="初期入力" localSheetId="4">#REF!</definedName>
    <definedName name="初期入力">#REF!</definedName>
    <definedName name="書込種類１" localSheetId="5">#REF!</definedName>
    <definedName name="書込種類１" localSheetId="4">#REF!</definedName>
    <definedName name="書込種類１">#REF!</definedName>
    <definedName name="書込種類２" localSheetId="5">#REF!</definedName>
    <definedName name="書込種類２" localSheetId="4">#REF!</definedName>
    <definedName name="書込種類２">#REF!</definedName>
    <definedName name="書込種類３" localSheetId="5">#REF!</definedName>
    <definedName name="書込種類３" localSheetId="4">#REF!</definedName>
    <definedName name="書込種類３">#REF!</definedName>
    <definedName name="書込種類４" localSheetId="5">#REF!</definedName>
    <definedName name="書込種類４" localSheetId="4">#REF!</definedName>
    <definedName name="書込種類４">#REF!</definedName>
    <definedName name="書込種類５" localSheetId="5">#REF!</definedName>
    <definedName name="書込種類５" localSheetId="4">#REF!</definedName>
    <definedName name="書込種類５">#REF!</definedName>
    <definedName name="諸経費">[61]細目!$G$47</definedName>
    <definedName name="小計" localSheetId="5">#REF!</definedName>
    <definedName name="小計" localSheetId="4">#REF!</definedName>
    <definedName name="小計">#REF!</definedName>
    <definedName name="小計エラー" localSheetId="5">#REF!</definedName>
    <definedName name="小計エラー" localSheetId="4">#REF!</definedName>
    <definedName name="小計エラー">#REF!</definedName>
    <definedName name="小計番地" localSheetId="5">#REF!</definedName>
    <definedName name="小計番地" localSheetId="4">#REF!</definedName>
    <definedName name="小計番地">#REF!</definedName>
    <definedName name="小鋳鉄管口径" localSheetId="5">#REF!</definedName>
    <definedName name="小鋳鉄管口径" localSheetId="4">#REF!</definedName>
    <definedName name="小鋳鉄管口径">#REF!</definedName>
    <definedName name="小配管弁類計" localSheetId="5">#REF!</definedName>
    <definedName name="小配管弁類計" localSheetId="4">#REF!</definedName>
    <definedName name="小配管弁類計">#REF!</definedName>
    <definedName name="小明細検索" localSheetId="5">#REF!</definedName>
    <definedName name="小明細検索" localSheetId="4">#REF!</definedName>
    <definedName name="小明細検索">#REF!</definedName>
    <definedName name="床暖" localSheetId="5">[62]増築!#REF!</definedName>
    <definedName name="床暖" localSheetId="4">[62]増築!#REF!</definedName>
    <definedName name="床暖">[62]増築!#REF!</definedName>
    <definedName name="昇降仮" localSheetId="5">#REF!</definedName>
    <definedName name="昇降仮" localSheetId="4">#REF!</definedName>
    <definedName name="昇降仮">#REF!</definedName>
    <definedName name="昇降機工事" localSheetId="5">#REF!</definedName>
    <definedName name="昇降機工事" localSheetId="4">#REF!</definedName>
    <definedName name="昇降機工事">#REF!</definedName>
    <definedName name="昇降口" localSheetId="5">[44]諸経費!#REF!</definedName>
    <definedName name="昇降口" localSheetId="4">[44]諸経費!#REF!</definedName>
    <definedName name="昇降口">[44]諸経費!#REF!</definedName>
    <definedName name="昇降諸" localSheetId="5">#REF!</definedName>
    <definedName name="昇降諸" localSheetId="4">#REF!</definedName>
    <definedName name="昇降諸">#REF!</definedName>
    <definedName name="消火" localSheetId="5">#REF!</definedName>
    <definedName name="消火" localSheetId="4">#REF!</definedName>
    <definedName name="消火">#REF!</definedName>
    <definedName name="消去" localSheetId="5">#REF!</definedName>
    <definedName name="消去" localSheetId="4">#REF!</definedName>
    <definedName name="消去">#REF!</definedName>
    <definedName name="消去1" localSheetId="5">#REF!</definedName>
    <definedName name="消去1" localSheetId="4">#REF!</definedName>
    <definedName name="消去1">#REF!</definedName>
    <definedName name="消去行為" localSheetId="5">#REF!</definedName>
    <definedName name="消去行為" localSheetId="4">#REF!</definedName>
    <definedName name="消去行為">#REF!</definedName>
    <definedName name="消費税相当額">[61]算出!$G$61</definedName>
    <definedName name="照明" localSheetId="5">#REF!</definedName>
    <definedName name="照明" localSheetId="4">#REF!</definedName>
    <definedName name="照明">#REF!</definedName>
    <definedName name="照明２" localSheetId="5">#REF!</definedName>
    <definedName name="照明２">#REF!</definedName>
    <definedName name="照明４" localSheetId="5">#REF!</definedName>
    <definedName name="照明４">#REF!</definedName>
    <definedName name="照明器具取付設備工事" localSheetId="5">[40]名称マスター!#REF!</definedName>
    <definedName name="照明器具取付設備工事">[40]名称マスター!#REF!</definedName>
    <definedName name="上位金" localSheetId="5">#REF!</definedName>
    <definedName name="上位金" localSheetId="4">#REF!</definedName>
    <definedName name="上位金">#REF!</definedName>
    <definedName name="上項目番地" localSheetId="5">#REF!</definedName>
    <definedName name="上項目番地" localSheetId="4">#REF!</definedName>
    <definedName name="上項目番地">#REF!</definedName>
    <definedName name="上水" localSheetId="5">#REF!</definedName>
    <definedName name="上水" localSheetId="4">#REF!</definedName>
    <definedName name="上水">'[16]増築部(対象内)'!#REF!</definedName>
    <definedName name="上水２" localSheetId="5">#REF!</definedName>
    <definedName name="上水２">#REF!</definedName>
    <definedName name="上水４" localSheetId="5">#REF!</definedName>
    <definedName name="上水４">#REF!</definedName>
    <definedName name="乗率②" localSheetId="5">#REF!</definedName>
    <definedName name="乗率②">#REF!</definedName>
    <definedName name="情報通信" localSheetId="5" hidden="1">{"'電灯ｺﾝｾﾝﾄ'!$C$88"}</definedName>
    <definedName name="情報通信" localSheetId="4" hidden="1">{"'電灯ｺﾝｾﾝﾄ'!$C$88"}</definedName>
    <definedName name="情報通信" hidden="1">{"'電灯ｺﾝｾﾝﾄ'!$C$88"}</definedName>
    <definedName name="浄化槽" localSheetId="5">#REF!</definedName>
    <definedName name="浄化槽" localSheetId="4">#REF!</definedName>
    <definedName name="浄化槽">'[16]増築部(対象内)'!#REF!</definedName>
    <definedName name="浄化槽２" localSheetId="5">#REF!</definedName>
    <definedName name="浄化槽２">#REF!</definedName>
    <definedName name="浄化槽３" localSheetId="5">#REF!</definedName>
    <definedName name="浄化槽３">#REF!</definedName>
    <definedName name="浄化槽設備工事" localSheetId="5">[40]名称マスター!#REF!</definedName>
    <definedName name="浄化槽設備工事">[40]名称マスター!#REF!</definedName>
    <definedName name="植栽" localSheetId="5">#REF!</definedName>
    <definedName name="植栽">#REF!</definedName>
    <definedName name="植栽１" localSheetId="5">#REF!</definedName>
    <definedName name="植栽１">#REF!</definedName>
    <definedName name="植栽１２３" localSheetId="5">#REF!</definedName>
    <definedName name="植栽１２３">#REF!</definedName>
    <definedName name="新" localSheetId="5" hidden="1">{"'電灯ｺﾝｾﾝﾄ'!$C$88"}</definedName>
    <definedName name="新" localSheetId="4" hidden="1">{"'電灯ｺﾝｾﾝﾄ'!$C$88"}</definedName>
    <definedName name="新" hidden="1">{"'電灯ｺﾝｾﾝﾄ'!$C$88"}</definedName>
    <definedName name="新規" localSheetId="5">#REF!</definedName>
    <definedName name="新規" localSheetId="4">#REF!</definedName>
    <definedName name="新規">#REF!</definedName>
    <definedName name="新規YN" localSheetId="5">#REF!</definedName>
    <definedName name="新規YN" localSheetId="4">#REF!</definedName>
    <definedName name="新規YN">#REF!</definedName>
    <definedName name="新規割込" localSheetId="5">#REF!</definedName>
    <definedName name="新規割込" localSheetId="4">#REF!</definedName>
    <definedName name="新規割込">#REF!</definedName>
    <definedName name="人研無筋" localSheetId="5">#REF!</definedName>
    <definedName name="人研無筋" localSheetId="4">#REF!</definedName>
    <definedName name="人研無筋">#REF!</definedName>
    <definedName name="人研有筋" localSheetId="5">#REF!</definedName>
    <definedName name="人研有筋" localSheetId="4">#REF!</definedName>
    <definedName name="人研有筋">#REF!</definedName>
    <definedName name="図面表紙プ" localSheetId="5">#REF!</definedName>
    <definedName name="図面表紙プ" localSheetId="4">#REF!</definedName>
    <definedName name="図面表紙プ">#REF!</definedName>
    <definedName name="図面表紙印刷" localSheetId="5">#REF!</definedName>
    <definedName name="図面表紙印刷" localSheetId="4">#REF!</definedName>
    <definedName name="図面表紙印刷">#REF!</definedName>
    <definedName name="数量IN" localSheetId="5">#REF!</definedName>
    <definedName name="数量IN" localSheetId="4">#REF!</definedName>
    <definedName name="数量IN">#REF!</definedName>
    <definedName name="数量表" localSheetId="5">#REF!</definedName>
    <definedName name="数量表">#REF!</definedName>
    <definedName name="数量表１２３" localSheetId="5">#REF!</definedName>
    <definedName name="数量表１２３">#REF!</definedName>
    <definedName name="据え付け費">[63]歩掛ﾃﾞｰﾀ!$B$5:$F$720</definedName>
    <definedName name="据付" localSheetId="5">#REF!</definedName>
    <definedName name="据付" localSheetId="4">#REF!</definedName>
    <definedName name="据付">#REF!</definedName>
    <definedName name="据付２" localSheetId="5">#REF!</definedName>
    <definedName name="据付２" localSheetId="4">#REF!</definedName>
    <definedName name="据付２">#REF!</definedName>
    <definedName name="据付費" localSheetId="5">#REF!</definedName>
    <definedName name="据付費" localSheetId="4">#REF!</definedName>
    <definedName name="据付費">#REF!</definedName>
    <definedName name="据付費E" localSheetId="5">#REF!</definedName>
    <definedName name="据付費E" localSheetId="4">#REF!</definedName>
    <definedName name="据付費E">#REF!</definedName>
    <definedName name="据付費M" localSheetId="5">#REF!</definedName>
    <definedName name="据付費M" localSheetId="4">#REF!</definedName>
    <definedName name="据付費M">#REF!</definedName>
    <definedName name="制御盤" localSheetId="5">#REF!</definedName>
    <definedName name="制御盤" localSheetId="4">#REF!</definedName>
    <definedName name="制御盤">#REF!</definedName>
    <definedName name="正誤確認" localSheetId="5">#REF!</definedName>
    <definedName name="正誤確認" localSheetId="4">#REF!</definedName>
    <definedName name="正誤確認">#REF!</definedName>
    <definedName name="製造元請電気" localSheetId="5">#REF!</definedName>
    <definedName name="製造元請電気" localSheetId="4">#REF!</definedName>
    <definedName name="製造元請電気">#REF!</definedName>
    <definedName name="製造元請電気プ" localSheetId="5">#REF!</definedName>
    <definedName name="製造元請電気プ" localSheetId="4">#REF!</definedName>
    <definedName name="製造元請電気プ">#REF!</definedName>
    <definedName name="製造元請電気印" localSheetId="5">#REF!</definedName>
    <definedName name="製造元請電気印" localSheetId="4">#REF!</definedName>
    <definedName name="製造元請電気印">#REF!</definedName>
    <definedName name="製造元請搬送" localSheetId="5">#REF!</definedName>
    <definedName name="製造元請搬送" localSheetId="4">#REF!</definedName>
    <definedName name="製造元請搬送">#REF!</definedName>
    <definedName name="製造元請搬送プ" localSheetId="5">#REF!</definedName>
    <definedName name="製造元請搬送プ" localSheetId="4">#REF!</definedName>
    <definedName name="製造元請搬送プ">#REF!</definedName>
    <definedName name="製造元請搬送印" localSheetId="5">#REF!</definedName>
    <definedName name="製造元請搬送印" localSheetId="4">#REF!</definedName>
    <definedName name="製造元請搬送印">#REF!</definedName>
    <definedName name="石工" localSheetId="5">#REF!</definedName>
    <definedName name="石工" localSheetId="4">#REF!</definedName>
    <definedName name="石工">#REF!</definedName>
    <definedName name="積算価格">[61]算出!$G$63</definedName>
    <definedName name="接合材料率" localSheetId="5">#REF!</definedName>
    <definedName name="接合材料率" localSheetId="4">#REF!</definedName>
    <definedName name="接合材料率">#REF!</definedName>
    <definedName name="接続h" localSheetId="5">#REF!</definedName>
    <definedName name="接続h" localSheetId="4">#REF!</definedName>
    <definedName name="接続h">#REF!</definedName>
    <definedName name="接続v" localSheetId="5">#REF!</definedName>
    <definedName name="接続v" localSheetId="4">#REF!</definedName>
    <definedName name="接続v">#REF!</definedName>
    <definedName name="接地" localSheetId="5">#REF!</definedName>
    <definedName name="接地" localSheetId="4">#REF!</definedName>
    <definedName name="接地">#REF!</definedName>
    <definedName name="接地線" localSheetId="5">#REF!</definedName>
    <definedName name="接地線" localSheetId="4">#REF!</definedName>
    <definedName name="接地線">#REF!</definedName>
    <definedName name="設" localSheetId="5">#REF!</definedName>
    <definedName name="設">#REF!</definedName>
    <definedName name="設計概要" localSheetId="5">#REF!</definedName>
    <definedName name="設計概要" localSheetId="4">#REF!</definedName>
    <definedName name="設計概要">#REF!</definedName>
    <definedName name="設計書タイトル" localSheetId="5">#REF!</definedName>
    <definedName name="設計書タイトル" localSheetId="4">#REF!</definedName>
    <definedName name="設計書タイトル">#REF!</definedName>
    <definedName name="設‐種別" localSheetId="5">#REF!</definedName>
    <definedName name="設‐種別" localSheetId="4">#REF!</definedName>
    <definedName name="設‐種別">#REF!</definedName>
    <definedName name="設‐種別１" localSheetId="5">#REF!</definedName>
    <definedName name="設‐種別１" localSheetId="4">#REF!</definedName>
    <definedName name="設‐種別１">#REF!</definedName>
    <definedName name="設‐適用１" localSheetId="5">#REF!</definedName>
    <definedName name="設‐適用１" localSheetId="4">#REF!</definedName>
    <definedName name="設‐適用１">#REF!</definedName>
    <definedName name="設‐適用２" localSheetId="5">#REF!</definedName>
    <definedName name="設‐適用２" localSheetId="4">#REF!</definedName>
    <definedName name="設‐適用２">#REF!</definedName>
    <definedName name="設‐適用３" localSheetId="5">#REF!</definedName>
    <definedName name="設‐適用３" localSheetId="4">#REF!</definedName>
    <definedName name="設‐適用３">#REF!</definedName>
    <definedName name="設‐適用４" localSheetId="5">#REF!</definedName>
    <definedName name="設‐適用４" localSheetId="4">#REF!</definedName>
    <definedName name="設‐適用４">#REF!</definedName>
    <definedName name="設備機械工" localSheetId="5">#REF!</definedName>
    <definedName name="設備機械工" localSheetId="4">#REF!</definedName>
    <definedName name="設備機械工">#REF!</definedName>
    <definedName name="先頭行" localSheetId="5">#REF!</definedName>
    <definedName name="先頭行" localSheetId="4">#REF!</definedName>
    <definedName name="先頭行">#REF!</definedName>
    <definedName name="先頭中明細" localSheetId="5">#REF!</definedName>
    <definedName name="先頭中明細" localSheetId="4">#REF!</definedName>
    <definedName name="先頭中明細">#REF!</definedName>
    <definedName name="先頭番地" localSheetId="5">#REF!</definedName>
    <definedName name="先頭番地" localSheetId="4">#REF!</definedName>
    <definedName name="先頭番地">#REF!</definedName>
    <definedName name="線種" localSheetId="5">#REF!</definedName>
    <definedName name="線種" localSheetId="4">#REF!</definedName>
    <definedName name="線種">#REF!</definedName>
    <definedName name="線種２" localSheetId="5">#REF!</definedName>
    <definedName name="線種２" localSheetId="4">#REF!</definedName>
    <definedName name="線種２">#REF!</definedName>
    <definedName name="選択行" localSheetId="5">#REF!</definedName>
    <definedName name="選択行" localSheetId="4">#REF!</definedName>
    <definedName name="選択行">#REF!</definedName>
    <definedName name="選択中" localSheetId="5">#REF!</definedName>
    <definedName name="選択中" localSheetId="4">#REF!</definedName>
    <definedName name="選択中">#REF!</definedName>
    <definedName name="選択明細?" localSheetId="5">#REF!</definedName>
    <definedName name="選択明細?" localSheetId="4">#REF!</definedName>
    <definedName name="選択明細?">#REF!</definedName>
    <definedName name="選定表" localSheetId="5">#REF!</definedName>
    <definedName name="選定表">#REF!</definedName>
    <definedName name="全鋼材" localSheetId="5">#REF!</definedName>
    <definedName name="全鋼材" localSheetId="4">#REF!</definedName>
    <definedName name="全鋼材">#REF!</definedName>
    <definedName name="全鋼材２" localSheetId="5">#REF!</definedName>
    <definedName name="全鋼材２">#REF!</definedName>
    <definedName name="全鋼材３" localSheetId="5">#REF!</definedName>
    <definedName name="全鋼材３">#REF!</definedName>
    <definedName name="全鋼材４" localSheetId="5">#REF!</definedName>
    <definedName name="全鋼材４">#REF!</definedName>
    <definedName name="全頁印刷" localSheetId="5">[15]表紙!#REF!</definedName>
    <definedName name="全頁印刷" localSheetId="4">[15]表紙!#REF!</definedName>
    <definedName name="全頁印刷">[15]表紙!#REF!</definedName>
    <definedName name="組合せ試験費E" localSheetId="5">#REF!</definedName>
    <definedName name="組合せ試験費E" localSheetId="4">#REF!</definedName>
    <definedName name="組合せ試験費E">#REF!</definedName>
    <definedName name="挿入" localSheetId="5">#REF!</definedName>
    <definedName name="挿入" localSheetId="4">#REF!</definedName>
    <definedName name="挿入">#REF!</definedName>
    <definedName name="挿入1" localSheetId="5">#REF!</definedName>
    <definedName name="挿入1" localSheetId="4">#REF!</definedName>
    <definedName name="挿入1">#REF!</definedName>
    <definedName name="相電圧" localSheetId="5">#REF!</definedName>
    <definedName name="相電圧" localSheetId="4">#REF!</definedName>
    <definedName name="相電圧">#REF!</definedName>
    <definedName name="総括表" localSheetId="5">#REF!</definedName>
    <definedName name="総括表" localSheetId="4">#REF!</definedName>
    <definedName name="総括表">#REF!</definedName>
    <definedName name="総計" localSheetId="5">#REF!</definedName>
    <definedName name="総計" localSheetId="4">#REF!</definedName>
    <definedName name="総計">#REF!</definedName>
    <definedName name="総合仮" localSheetId="5">#REF!</definedName>
    <definedName name="総合仮" localSheetId="4">#REF!</definedName>
    <definedName name="総合仮">#REF!</definedName>
    <definedName name="総合仮設費" localSheetId="4">[61]算出!$H$29</definedName>
    <definedName name="総合仮設費">[61]算出!$H$29</definedName>
    <definedName name="総合計位置" localSheetId="5">#REF!</definedName>
    <definedName name="総合計位置" localSheetId="4">#REF!</definedName>
    <definedName name="総合計位置">#REF!</definedName>
    <definedName name="総合計行" localSheetId="5">#REF!</definedName>
    <definedName name="総合計行" localSheetId="4">#REF!</definedName>
    <definedName name="総合計行">#REF!</definedName>
    <definedName name="総合試運転費率E" localSheetId="5">[51]試運転費!#REF!</definedName>
    <definedName name="総合試運転費率E" localSheetId="4">[51]試運転費!#REF!</definedName>
    <definedName name="総合試運転費率E">[51]試運転費!#REF!</definedName>
    <definedName name="総合諸" localSheetId="5">#REF!</definedName>
    <definedName name="総合諸" localSheetId="4">#REF!</definedName>
    <definedName name="総合諸">#REF!</definedName>
    <definedName name="増減率" localSheetId="5">#REF!</definedName>
    <definedName name="増減率" localSheetId="4">#REF!</definedName>
    <definedName name="増減率">#REF!</definedName>
    <definedName name="増減率２" localSheetId="5">#REF!</definedName>
    <definedName name="増減率２">#REF!</definedName>
    <definedName name="増減率３" localSheetId="5">#REF!</definedName>
    <definedName name="増減率３">#REF!</definedName>
    <definedName name="増減率４" localSheetId="5">#REF!</definedName>
    <definedName name="増減率４">#REF!</definedName>
    <definedName name="造園工" localSheetId="5">#REF!</definedName>
    <definedName name="造園工" localSheetId="4">#REF!</definedName>
    <definedName name="造園工">#REF!</definedName>
    <definedName name="造成仮" localSheetId="5">#REF!</definedName>
    <definedName name="造成仮" localSheetId="4">#REF!</definedName>
    <definedName name="造成仮">#REF!</definedName>
    <definedName name="造成諸" localSheetId="5">#REF!</definedName>
    <definedName name="造成諸" localSheetId="4">#REF!</definedName>
    <definedName name="造成諸">#REF!</definedName>
    <definedName name="足掛け" localSheetId="5">#REF!</definedName>
    <definedName name="足掛け" localSheetId="4">#REF!</definedName>
    <definedName name="足掛け">#REF!</definedName>
    <definedName name="代" localSheetId="5">#REF!</definedName>
    <definedName name="代" localSheetId="4">#REF!</definedName>
    <definedName name="代">#REF!</definedName>
    <definedName name="代価" localSheetId="5">#REF!</definedName>
    <definedName name="代価" localSheetId="4">#REF!</definedName>
    <definedName name="代価">#REF!</definedName>
    <definedName name="代価1" localSheetId="5">#REF!</definedName>
    <definedName name="代価1" localSheetId="4">#REF!</definedName>
    <definedName name="代価1">#REF!</definedName>
    <definedName name="代価2">[64]ＳＷ代価1!$A$3:$T$24</definedName>
    <definedName name="代価電" localSheetId="5">[65]!マクロ終了</definedName>
    <definedName name="代価電" localSheetId="4">[66]!マクロ終了</definedName>
    <definedName name="代価電">[36]!マクロ終了</definedName>
    <definedName name="代価電気" localSheetId="5">#REF!</definedName>
    <definedName name="代価電気" localSheetId="4">#REF!</definedName>
    <definedName name="代価電気">#REF!</definedName>
    <definedName name="代価表２">[67]ＳＷ代価1!$A$3:$T$24</definedName>
    <definedName name="大工" localSheetId="5">#REF!</definedName>
    <definedName name="大工" localSheetId="4">#REF!</definedName>
    <definedName name="大工">#REF!</definedName>
    <definedName name="大鋳鉄管口径">[60]data!$J$3:$J$23</definedName>
    <definedName name="大明細" localSheetId="5">#REF!</definedName>
    <definedName name="大明細" localSheetId="4">#REF!</definedName>
    <definedName name="大明細">#REF!</definedName>
    <definedName name="大明細移動" localSheetId="5">#REF!</definedName>
    <definedName name="大明細移動" localSheetId="4">#REF!</definedName>
    <definedName name="大明細移動">#REF!</definedName>
    <definedName name="大明細更新" localSheetId="5">#REF!</definedName>
    <definedName name="大明細更新" localSheetId="4">#REF!</definedName>
    <definedName name="大明細更新">#REF!</definedName>
    <definedName name="大明細作成" localSheetId="5">#REF!</definedName>
    <definedName name="大明細作成" localSheetId="4">#REF!</definedName>
    <definedName name="大明細作成">#REF!</definedName>
    <definedName name="大明細修正" localSheetId="5">#REF!</definedName>
    <definedName name="大明細修正" localSheetId="4">#REF!</definedName>
    <definedName name="大明細修正">#REF!</definedName>
    <definedName name="大明細消去" localSheetId="5">#REF!</definedName>
    <definedName name="大明細消去" localSheetId="4">#REF!</definedName>
    <definedName name="大明細消去">#REF!</definedName>
    <definedName name="大明細有無" localSheetId="5">#REF!</definedName>
    <definedName name="大明細有無" localSheetId="4">#REF!</definedName>
    <definedName name="大明細有無">#REF!</definedName>
    <definedName name="第001" localSheetId="5">'[51]機器費(出来高）'!#REF!</definedName>
    <definedName name="第001" localSheetId="4">'[51]機器費(出来高）'!#REF!</definedName>
    <definedName name="第001">'[51]機器費(出来高）'!#REF!</definedName>
    <definedName name="第001号" localSheetId="5">'[51]機器費(出来高）'!#REF!</definedName>
    <definedName name="第001号" localSheetId="4">'[51]機器費(出来高）'!#REF!</definedName>
    <definedName name="第001号">'[51]機器費(出来高）'!#REF!</definedName>
    <definedName name="第001号明細書" localSheetId="5">'[51]機器費(出来高）'!#REF!</definedName>
    <definedName name="第001号明細書" localSheetId="4">'[51]機器費(出来高）'!#REF!</definedName>
    <definedName name="第001号明細書">'[51]機器費(出来高）'!#REF!</definedName>
    <definedName name="第005" localSheetId="5">[51]直接材料!#REF!</definedName>
    <definedName name="第005" localSheetId="4">[51]直接材料!#REF!</definedName>
    <definedName name="第005">[51]直接材料!#REF!</definedName>
    <definedName name="第005号明細書" localSheetId="5">[51]直接材料!#REF!</definedName>
    <definedName name="第005号明細書" localSheetId="4">[51]直接材料!#REF!</definedName>
    <definedName name="第005号明細書">[51]直接材料!#REF!</definedName>
    <definedName name="第006号明細書" localSheetId="5">[51]直接材料!#REF!</definedName>
    <definedName name="第006号明細書" localSheetId="4">[51]直接材料!#REF!</definedName>
    <definedName name="第006号明細書">[51]直接材料!#REF!</definedName>
    <definedName name="第01号明細書" localSheetId="5">'[51]機器費(出来高）'!#REF!</definedName>
    <definedName name="第01号明細書" localSheetId="4">'[51]機器費(出来高）'!#REF!</definedName>
    <definedName name="第01号明細書">'[51]機器費(出来高）'!#REF!</definedName>
    <definedName name="第02号明細書" localSheetId="5">'[51]機器費(出来高）'!#REF!</definedName>
    <definedName name="第02号明細書" localSheetId="4">'[51]機器費(出来高）'!#REF!</definedName>
    <definedName name="第02号明細書">'[51]機器費(出来高）'!#REF!</definedName>
    <definedName name="第1" localSheetId="5">'[51]機器費(出来高）'!#REF!</definedName>
    <definedName name="第1" localSheetId="4">'[51]機器費(出来高）'!#REF!</definedName>
    <definedName name="第1">'[51]機器費(出来高）'!#REF!</definedName>
    <definedName name="第101号明細書" localSheetId="5">[51]共通仮設費!#REF!</definedName>
    <definedName name="第101号明細書" localSheetId="4">[51]共通仮設費!#REF!</definedName>
    <definedName name="第101号明細書">[51]共通仮設費!#REF!</definedName>
    <definedName name="第102号明細書" localSheetId="5">[51]共通仮設費!#REF!</definedName>
    <definedName name="第102号明細書" localSheetId="4">[51]共通仮設費!#REF!</definedName>
    <definedName name="第102号明細書">[51]共通仮設費!#REF!</definedName>
    <definedName name="第103号明細書" localSheetId="5">[51]共通仮設費!#REF!</definedName>
    <definedName name="第103号明細書" localSheetId="4">[51]共通仮設費!#REF!</definedName>
    <definedName name="第103号明細書">[51]共通仮設費!#REF!</definedName>
    <definedName name="第104号明細書" localSheetId="5">[51]共通仮設費!#REF!</definedName>
    <definedName name="第104号明細書" localSheetId="4">[51]共通仮設費!#REF!</definedName>
    <definedName name="第104号明細書">[51]共通仮設費!#REF!</definedName>
    <definedName name="第105号明細書" localSheetId="5">[51]共通仮設費!#REF!</definedName>
    <definedName name="第105号明細書" localSheetId="4">[51]共通仮設費!#REF!</definedName>
    <definedName name="第105号明細書">[51]共通仮設費!#REF!</definedName>
    <definedName name="第106号明細書" localSheetId="5">[51]共通仮設費!#REF!</definedName>
    <definedName name="第106号明細書" localSheetId="4">[51]共通仮設費!#REF!</definedName>
    <definedName name="第106号明細書">[51]共通仮設費!#REF!</definedName>
    <definedName name="第107号明細書" localSheetId="5">[51]共通仮設費!#REF!</definedName>
    <definedName name="第107号明細書" localSheetId="4">[51]共通仮設費!#REF!</definedName>
    <definedName name="第107号明細書">[51]共通仮設費!#REF!</definedName>
    <definedName name="第108号明細書" localSheetId="5">[51]据付間接費!#REF!</definedName>
    <definedName name="第108号明細書" localSheetId="4">[51]据付間接費!#REF!</definedName>
    <definedName name="第108号明細書">[51]据付間接費!#REF!</definedName>
    <definedName name="第109号明細書" localSheetId="5">[51]据付間接費!#REF!</definedName>
    <definedName name="第109号明細書" localSheetId="4">[51]据付間接費!#REF!</definedName>
    <definedName name="第109号明細書">[51]据付間接費!#REF!</definedName>
    <definedName name="第10号明細書" localSheetId="5">[51]直接労務!#REF!</definedName>
    <definedName name="第10号明細書" localSheetId="4">[51]直接労務!#REF!</definedName>
    <definedName name="第10号明細書">[51]直接労務!#REF!</definedName>
    <definedName name="第110号明細書" localSheetId="5">[51]一般管理費!#REF!</definedName>
    <definedName name="第110号明細書" localSheetId="4">[51]一般管理費!#REF!</definedName>
    <definedName name="第110号明細書">[51]一般管理費!#REF!</definedName>
    <definedName name="第11号明細書" localSheetId="5">[51]複合工!#REF!</definedName>
    <definedName name="第11号明細書" localSheetId="4">[51]複合工!#REF!</definedName>
    <definedName name="第11号明細書">[51]複合工!#REF!</definedName>
    <definedName name="第12号明細書" localSheetId="5">[51]試運転費!#REF!</definedName>
    <definedName name="第12号明細書" localSheetId="4">[51]試運転費!#REF!</definedName>
    <definedName name="第12号明細書">[51]試運転費!#REF!</definedName>
    <definedName name="第13号明細書" localSheetId="5">'[51]機器費(出来高）'!#REF!</definedName>
    <definedName name="第13号明細書" localSheetId="4">'[51]機器費(出来高）'!#REF!</definedName>
    <definedName name="第13号明細書">'[51]機器費(出来高）'!#REF!</definedName>
    <definedName name="第14号明細書" localSheetId="5">[51]輸送費!#REF!</definedName>
    <definedName name="第14号明細書" localSheetId="4">[51]輸送費!#REF!</definedName>
    <definedName name="第14号明細書">[51]輸送費!#REF!</definedName>
    <definedName name="第15号明細書" localSheetId="5">[51]直接材料!#REF!</definedName>
    <definedName name="第15号明細書" localSheetId="4">[51]直接材料!#REF!</definedName>
    <definedName name="第15号明細書">[51]直接材料!#REF!</definedName>
    <definedName name="第16号明細書" localSheetId="5">[51]直接材料!#REF!</definedName>
    <definedName name="第16号明細書" localSheetId="4">[51]直接材料!#REF!</definedName>
    <definedName name="第16号明細書">[51]直接材料!#REF!</definedName>
    <definedName name="第17" localSheetId="5">[51]補助材料!#REF!</definedName>
    <definedName name="第17" localSheetId="4">[51]補助材料!#REF!</definedName>
    <definedName name="第17">[51]補助材料!#REF!</definedName>
    <definedName name="第17号明細書" localSheetId="5">[51]直接材料!#REF!</definedName>
    <definedName name="第17号明細書" localSheetId="4">[51]直接材料!#REF!</definedName>
    <definedName name="第17号明細書">[51]直接材料!#REF!</definedName>
    <definedName name="第18号明細書" localSheetId="5">[51]直接材料!#REF!</definedName>
    <definedName name="第18号明細書" localSheetId="4">[51]直接材料!#REF!</definedName>
    <definedName name="第18号明細書">[51]直接材料!#REF!</definedName>
    <definedName name="第19号明細書" localSheetId="5">[51]直接材料!#REF!</definedName>
    <definedName name="第19号明細書" localSheetId="4">[51]直接材料!#REF!</definedName>
    <definedName name="第19号明細書">[51]直接材料!#REF!</definedName>
    <definedName name="第1号" localSheetId="5">'[51]機器費(出来高）'!#REF!</definedName>
    <definedName name="第1号" localSheetId="4">'[51]機器費(出来高）'!#REF!</definedName>
    <definedName name="第1号">'[51]機器費(出来高）'!#REF!</definedName>
    <definedName name="第1号明細書" localSheetId="5">'[51]機器費(出来高）'!#REF!</definedName>
    <definedName name="第1号明細書" localSheetId="4">'[51]機器費(出来高）'!#REF!</definedName>
    <definedName name="第1号明細書">'[51]機器費(出来高）'!#REF!</definedName>
    <definedName name="第2" localSheetId="5">'[51]機器費(出来高）'!#REF!</definedName>
    <definedName name="第2" localSheetId="4">'[51]機器費(出来高）'!#REF!</definedName>
    <definedName name="第2">'[51]機器費(出来高）'!#REF!</definedName>
    <definedName name="第20号明細書" localSheetId="5">[51]直接材料!#REF!</definedName>
    <definedName name="第20号明細書" localSheetId="4">[51]直接材料!#REF!</definedName>
    <definedName name="第20号明細書">[51]直接材料!#REF!</definedName>
    <definedName name="第21号明細書" localSheetId="5">[51]直接材料!#REF!</definedName>
    <definedName name="第21号明細書" localSheetId="4">[51]直接材料!#REF!</definedName>
    <definedName name="第21号明細書">[51]直接材料!#REF!</definedName>
    <definedName name="第22号明細書" localSheetId="5">[51]直接材料!#REF!</definedName>
    <definedName name="第22号明細書" localSheetId="4">[51]直接材料!#REF!</definedName>
    <definedName name="第22号明細書">[51]直接材料!#REF!</definedName>
    <definedName name="第23号明細書" localSheetId="5">[51]直接材料!#REF!</definedName>
    <definedName name="第23号明細書" localSheetId="4">[51]直接材料!#REF!</definedName>
    <definedName name="第23号明細書">[51]直接材料!#REF!</definedName>
    <definedName name="第24号明細書" localSheetId="5">[51]直接材料!#REF!</definedName>
    <definedName name="第24号明細書" localSheetId="4">[51]直接材料!#REF!</definedName>
    <definedName name="第24号明細書">[51]直接材料!#REF!</definedName>
    <definedName name="第25号明細書" localSheetId="5">[51]補助材料!#REF!</definedName>
    <definedName name="第25号明細書" localSheetId="4">[51]補助材料!#REF!</definedName>
    <definedName name="第25号明細書">[51]補助材料!#REF!</definedName>
    <definedName name="第26号明細書" localSheetId="5">[51]直接経費!#REF!</definedName>
    <definedName name="第26号明細書" localSheetId="4">[51]直接経費!#REF!</definedName>
    <definedName name="第26号明細書">[51]直接経費!#REF!</definedName>
    <definedName name="第27号明細書" localSheetId="5">[51]直接経費!#REF!</definedName>
    <definedName name="第27号明細書" localSheetId="4">[51]直接経費!#REF!</definedName>
    <definedName name="第27号明細書">[51]直接経費!#REF!</definedName>
    <definedName name="第28号明細書" localSheetId="5">[51]直接労務!#REF!</definedName>
    <definedName name="第28号明細書" localSheetId="4">[51]直接労務!#REF!</definedName>
    <definedName name="第28号明細書">[51]直接労務!#REF!</definedName>
    <definedName name="第２９号" localSheetId="5">[51]共通仮設費!#REF!</definedName>
    <definedName name="第２９号" localSheetId="4">[51]共通仮設費!#REF!</definedName>
    <definedName name="第２９号">[51]共通仮設費!#REF!</definedName>
    <definedName name="第29号明細書" localSheetId="5">[51]直接労務!#REF!</definedName>
    <definedName name="第29号明細書" localSheetId="4">[51]直接労務!#REF!</definedName>
    <definedName name="第29号明細書">[51]直接労務!#REF!</definedName>
    <definedName name="第２号" localSheetId="5">'[51]機器費(出来高）'!#REF!</definedName>
    <definedName name="第２号" localSheetId="4">'[51]機器費(出来高）'!#REF!</definedName>
    <definedName name="第２号">'[51]機器費(出来高）'!#REF!</definedName>
    <definedName name="第2号表" localSheetId="5">'[51]機器費(出来高）'!#REF!</definedName>
    <definedName name="第2号表" localSheetId="4">'[51]機器費(出来高）'!#REF!</definedName>
    <definedName name="第2号表">'[51]機器費(出来高）'!#REF!</definedName>
    <definedName name="第2号明細書" localSheetId="5">[51]輸送費!#REF!</definedName>
    <definedName name="第2号明細書" localSheetId="4">[51]輸送費!#REF!</definedName>
    <definedName name="第2号明細書">[51]輸送費!#REF!</definedName>
    <definedName name="第3" localSheetId="5">[51]輸送費!#REF!</definedName>
    <definedName name="第3" localSheetId="4">[51]輸送費!#REF!</definedName>
    <definedName name="第3">[51]輸送費!#REF!</definedName>
    <definedName name="第30号明細書" localSheetId="5">[51]複合工!#REF!</definedName>
    <definedName name="第30号明細書" localSheetId="4">[51]複合工!#REF!</definedName>
    <definedName name="第30号明細書">[51]複合工!#REF!</definedName>
    <definedName name="第31号明細書" localSheetId="5">[51]試運転費!#REF!</definedName>
    <definedName name="第31号明細書" localSheetId="4">[51]試運転費!#REF!</definedName>
    <definedName name="第31号明細書">[51]試運転費!#REF!</definedName>
    <definedName name="第32号明細書" localSheetId="5">[51]試運転費!#REF!</definedName>
    <definedName name="第32号明細書" localSheetId="4">[51]試運転費!#REF!</definedName>
    <definedName name="第32号明細書">[51]試運転費!#REF!</definedName>
    <definedName name="第３号" localSheetId="5">[51]輸送費!#REF!</definedName>
    <definedName name="第３号" localSheetId="4">[51]輸送費!#REF!</definedName>
    <definedName name="第３号">[51]輸送費!#REF!</definedName>
    <definedName name="第3号代価表" localSheetId="5">[68]代価表!#REF!</definedName>
    <definedName name="第3号代価表" localSheetId="4">[68]代価表!#REF!</definedName>
    <definedName name="第3号代価表">[68]代価表!#REF!</definedName>
    <definedName name="第3号明細書" localSheetId="5">[51]直接材料!#REF!</definedName>
    <definedName name="第3号明細書" localSheetId="4">[51]直接材料!#REF!</definedName>
    <definedName name="第3号明細書">[51]直接材料!#REF!</definedName>
    <definedName name="第4" localSheetId="5">[51]輸送費!#REF!</definedName>
    <definedName name="第4" localSheetId="4">[51]輸送費!#REF!</definedName>
    <definedName name="第4">[51]輸送費!#REF!</definedName>
    <definedName name="第4号" localSheetId="5">[51]直接材料!#REF!</definedName>
    <definedName name="第4号" localSheetId="4">[51]直接材料!#REF!</definedName>
    <definedName name="第4号">[51]直接材料!#REF!</definedName>
    <definedName name="第4号明細書" localSheetId="5">[51]直接材料!#REF!</definedName>
    <definedName name="第4号明細書" localSheetId="4">[51]直接材料!#REF!</definedName>
    <definedName name="第4号明細書">[51]直接材料!#REF!</definedName>
    <definedName name="第5" localSheetId="5">[51]直接材料!#REF!</definedName>
    <definedName name="第5" localSheetId="4">[51]直接材料!#REF!</definedName>
    <definedName name="第5">[51]直接材料!#REF!</definedName>
    <definedName name="第5号明細書" localSheetId="5">[51]補助材料!#REF!</definedName>
    <definedName name="第5号明細書" localSheetId="4">[51]補助材料!#REF!</definedName>
    <definedName name="第5号明細書">[51]補助材料!#REF!</definedName>
    <definedName name="第6" localSheetId="5">[51]直接材料!#REF!</definedName>
    <definedName name="第6" localSheetId="4">[51]直接材料!#REF!</definedName>
    <definedName name="第6">[51]直接材料!#REF!</definedName>
    <definedName name="第6号" localSheetId="5">[51]直接材料!#REF!</definedName>
    <definedName name="第6号" localSheetId="4">[51]直接材料!#REF!</definedName>
    <definedName name="第6号">[51]直接材料!#REF!</definedName>
    <definedName name="第6号明細書" localSheetId="5">[51]直接経費!#REF!</definedName>
    <definedName name="第6号明細書" localSheetId="4">[51]直接経費!#REF!</definedName>
    <definedName name="第6号明細書">[51]直接経費!#REF!</definedName>
    <definedName name="第7" localSheetId="5">[51]直接材料!#REF!</definedName>
    <definedName name="第7" localSheetId="4">[51]直接材料!#REF!</definedName>
    <definedName name="第7">[51]直接材料!#REF!</definedName>
    <definedName name="第７号" localSheetId="5">[51]直接材料!#REF!</definedName>
    <definedName name="第７号" localSheetId="4">[51]直接材料!#REF!</definedName>
    <definedName name="第７号">[51]直接材料!#REF!</definedName>
    <definedName name="第7号明細書" localSheetId="5">[51]直接経費!#REF!</definedName>
    <definedName name="第7号明細書" localSheetId="4">[51]直接経費!#REF!</definedName>
    <definedName name="第7号明細書">[51]直接経費!#REF!</definedName>
    <definedName name="第8号明細書" localSheetId="5">[51]直接経費!#REF!</definedName>
    <definedName name="第8号明細書" localSheetId="4">[51]直接経費!#REF!</definedName>
    <definedName name="第8号明細書">[51]直接経費!#REF!</definedName>
    <definedName name="第9号明細書" localSheetId="5">[51]直接労務!#REF!</definedName>
    <definedName name="第9号明細書" localSheetId="4">[51]直接労務!#REF!</definedName>
    <definedName name="第9号明細書">[51]直接労務!#REF!</definedName>
    <definedName name="単位" localSheetId="5">[60]data!$C$3:$C$4</definedName>
    <definedName name="単位" localSheetId="4">[60]data!$C$3:$C$4</definedName>
    <definedName name="単位">'[69]リスト（消すな）'!$A$4:$A$18</definedName>
    <definedName name="単位2">[60]data!$E$3:$E$5</definedName>
    <definedName name="単価" localSheetId="5">#REF!</definedName>
    <definedName name="単価">#REF!</definedName>
    <definedName name="単価基礎資料" localSheetId="5">#REF!</definedName>
    <definedName name="単価基礎資料">#REF!</definedName>
    <definedName name="単価基礎資料１" localSheetId="5">#REF!</definedName>
    <definedName name="単価基礎資料１">#REF!</definedName>
    <definedName name="単価表" localSheetId="5">#REF!</definedName>
    <definedName name="単価表" localSheetId="4">#REF!</definedName>
    <definedName name="単価表">#REF!</definedName>
    <definedName name="単独仮" localSheetId="5">#REF!</definedName>
    <definedName name="単独仮" localSheetId="4">#REF!</definedName>
    <definedName name="単独仮">#REF!</definedName>
    <definedName name="単独諸" localSheetId="5">#REF!</definedName>
    <definedName name="単独諸" localSheetId="4">#REF!</definedName>
    <definedName name="単独諸">#REF!</definedName>
    <definedName name="地質調査" localSheetId="5">#REF!</definedName>
    <definedName name="地質調査" localSheetId="4">#REF!</definedName>
    <definedName name="地質調査">#REF!</definedName>
    <definedName name="置換" localSheetId="5">#REF!</definedName>
    <definedName name="置換" localSheetId="4">#REF!</definedName>
    <definedName name="置換">#REF!</definedName>
    <definedName name="中津" localSheetId="5">#REF!</definedName>
    <definedName name="中津">#REF!</definedName>
    <definedName name="中明細" localSheetId="5">#REF!</definedName>
    <definedName name="中明細" localSheetId="4">#REF!</definedName>
    <definedName name="中明細">#REF!</definedName>
    <definedName name="中明細移動" localSheetId="5">#REF!</definedName>
    <definedName name="中明細移動" localSheetId="4">#REF!</definedName>
    <definedName name="中明細移動">#REF!</definedName>
    <definedName name="中明細割込" localSheetId="5">#REF!</definedName>
    <definedName name="中明細割込" localSheetId="4">#REF!</definedName>
    <definedName name="中明細割込">#REF!</definedName>
    <definedName name="中明細合計" localSheetId="5">#REF!</definedName>
    <definedName name="中明細合計" localSheetId="4">#REF!</definedName>
    <definedName name="中明細合計">#REF!</definedName>
    <definedName name="中明細選択" localSheetId="5">#REF!</definedName>
    <definedName name="中明細選択" localSheetId="4">#REF!</definedName>
    <definedName name="中明細選択">#REF!</definedName>
    <definedName name="中明細番号" localSheetId="5">#REF!</definedName>
    <definedName name="中明細番号" localSheetId="4">#REF!</definedName>
    <definedName name="中明細番号">#REF!</definedName>
    <definedName name="中明細番地" localSheetId="5">#REF!</definedName>
    <definedName name="中明細番地" localSheetId="4">#REF!</definedName>
    <definedName name="中明細番地">#REF!</definedName>
    <definedName name="中明細文字" localSheetId="5">#REF!</definedName>
    <definedName name="中明細文字" localSheetId="4">#REF!</definedName>
    <definedName name="中明細文字">#REF!</definedName>
    <definedName name="鋳鉄管計" localSheetId="5">#REF!</definedName>
    <definedName name="鋳鉄管計" localSheetId="4">#REF!</definedName>
    <definedName name="鋳鉄管計">#REF!</definedName>
    <definedName name="鋳鉄管代価表２" localSheetId="5">#REF!</definedName>
    <definedName name="鋳鉄管代価表２" localSheetId="4">#REF!</definedName>
    <definedName name="鋳鉄管代価表２">#REF!</definedName>
    <definedName name="鋳鉄管類計" localSheetId="5">#REF!</definedName>
    <definedName name="鋳鉄管類計" localSheetId="4">#REF!</definedName>
    <definedName name="鋳鉄管類計">#REF!</definedName>
    <definedName name="直管重量" localSheetId="5">#REF!</definedName>
    <definedName name="直管重量" localSheetId="4">#REF!</definedName>
    <definedName name="直管重量">#REF!</definedName>
    <definedName name="直接経費E" localSheetId="5">#REF!</definedName>
    <definedName name="直接経費E" localSheetId="4">#REF!</definedName>
    <definedName name="直接経費E">#REF!</definedName>
    <definedName name="直接経費M" localSheetId="5">#REF!</definedName>
    <definedName name="直接経費M" localSheetId="4">#REF!</definedName>
    <definedName name="直接経費M">#REF!</definedName>
    <definedName name="直接工事費" localSheetId="5">#REF!</definedName>
    <definedName name="直接工事費" localSheetId="4">#REF!</definedName>
    <definedName name="直接工事費">#REF!</definedName>
    <definedName name="直接工事費E" localSheetId="5">#REF!</definedName>
    <definedName name="直接工事費E" localSheetId="4">#REF!</definedName>
    <definedName name="直接工事費E">#REF!</definedName>
    <definedName name="直接工事費M" localSheetId="5">#REF!</definedName>
    <definedName name="直接工事費M" localSheetId="4">#REF!</definedName>
    <definedName name="直接工事費M">#REF!</definedName>
    <definedName name="直接工事費計" localSheetId="5">#REF!</definedName>
    <definedName name="直接工事費計" localSheetId="4">#REF!</definedName>
    <definedName name="直接工事費計">#REF!</definedName>
    <definedName name="直接材料費" localSheetId="5">#REF!</definedName>
    <definedName name="直接材料費" localSheetId="4">#REF!</definedName>
    <definedName name="直接材料費">#REF!</definedName>
    <definedName name="直接材料費E" localSheetId="5">#REF!</definedName>
    <definedName name="直接材料費E" localSheetId="4">#REF!</definedName>
    <definedName name="直接材料費E">#REF!</definedName>
    <definedName name="直接材料費M" localSheetId="5">#REF!</definedName>
    <definedName name="直接材料費M" localSheetId="4">#REF!</definedName>
    <definedName name="直接材料費M">#REF!</definedName>
    <definedName name="直接労務費" localSheetId="5">#REF!</definedName>
    <definedName name="直接労務費" localSheetId="4">#REF!</definedName>
    <definedName name="直接労務費">#REF!</definedName>
    <definedName name="直接労務費E" localSheetId="5">#REF!</definedName>
    <definedName name="直接労務費E" localSheetId="4">#REF!</definedName>
    <definedName name="直接労務費E">#REF!</definedName>
    <definedName name="直接労務費M" localSheetId="5">#REF!</definedName>
    <definedName name="直接労務費M" localSheetId="4">#REF!</definedName>
    <definedName name="直接労務費M">#REF!</definedName>
    <definedName name="直接労務費計" localSheetId="5">#REF!</definedName>
    <definedName name="直接労務費計" localSheetId="4">#REF!</definedName>
    <definedName name="直接労務費計">#REF!</definedName>
    <definedName name="低圧ケーブル" localSheetId="5">[51]直接材料!#REF!</definedName>
    <definedName name="低圧ケーブル" localSheetId="4">[51]直接材料!#REF!</definedName>
    <definedName name="低圧ケーブル">[51]直接材料!#REF!</definedName>
    <definedName name="提出ﾌｧｲﾙ名" localSheetId="5">#REF!</definedName>
    <definedName name="提出ﾌｧｲﾙ名" localSheetId="4">#REF!</definedName>
    <definedName name="提出ﾌｧｲﾙ名">#REF!</definedName>
    <definedName name="適用" localSheetId="5">#REF!</definedName>
    <definedName name="適用" localSheetId="4">#REF!</definedName>
    <definedName name="適用">#REF!</definedName>
    <definedName name="適用１" localSheetId="5">#REF!</definedName>
    <definedName name="適用１" localSheetId="4">#REF!</definedName>
    <definedName name="適用１">#REF!</definedName>
    <definedName name="適用１０" localSheetId="5">#REF!</definedName>
    <definedName name="適用１０" localSheetId="4">#REF!</definedName>
    <definedName name="適用１０">#REF!</definedName>
    <definedName name="適用１‐設" localSheetId="5">#REF!</definedName>
    <definedName name="適用１‐設" localSheetId="4">#REF!</definedName>
    <definedName name="適用１‐設">#REF!</definedName>
    <definedName name="適用２" localSheetId="5">#REF!</definedName>
    <definedName name="適用２" localSheetId="4">#REF!</definedName>
    <definedName name="適用２">#REF!</definedName>
    <definedName name="適用２‐設" localSheetId="5">#REF!</definedName>
    <definedName name="適用２‐設" localSheetId="4">#REF!</definedName>
    <definedName name="適用２‐設">#REF!</definedName>
    <definedName name="適用３" localSheetId="5">#REF!</definedName>
    <definedName name="適用３" localSheetId="4">#REF!</definedName>
    <definedName name="適用３">#REF!</definedName>
    <definedName name="適用３‐設" localSheetId="5">#REF!</definedName>
    <definedName name="適用３‐設" localSheetId="4">#REF!</definedName>
    <definedName name="適用３‐設">#REF!</definedName>
    <definedName name="適用４" localSheetId="5">#REF!</definedName>
    <definedName name="適用４" localSheetId="4">#REF!</definedName>
    <definedName name="適用４">#REF!</definedName>
    <definedName name="適用４‐設" localSheetId="5">#REF!</definedName>
    <definedName name="適用４‐設" localSheetId="4">#REF!</definedName>
    <definedName name="適用４‐設">#REF!</definedName>
    <definedName name="適用７" localSheetId="5">#REF!</definedName>
    <definedName name="適用７" localSheetId="4">#REF!</definedName>
    <definedName name="適用７">#REF!</definedName>
    <definedName name="適用８" localSheetId="5">#REF!</definedName>
    <definedName name="適用８" localSheetId="4">#REF!</definedName>
    <definedName name="適用８">#REF!</definedName>
    <definedName name="適用９" localSheetId="5">#REF!</definedName>
    <definedName name="適用９" localSheetId="4">#REF!</definedName>
    <definedName name="適用９">#REF!</definedName>
    <definedName name="適用人員" localSheetId="5">#REF!</definedName>
    <definedName name="適用人員">#REF!</definedName>
    <definedName name="撤去2">[64]ＳＷ代価1!$A$2:$T$24</definedName>
    <definedName name="撤去集積">[64]様式3!$H:$P</definedName>
    <definedName name="鉄筋" localSheetId="5">#REF!</definedName>
    <definedName name="鉄筋" localSheetId="4">#REF!</definedName>
    <definedName name="鉄筋">#REF!</definedName>
    <definedName name="鉄筋工" localSheetId="5">#REF!</definedName>
    <definedName name="鉄筋工" localSheetId="4">#REF!</definedName>
    <definedName name="鉄筋工">#REF!</definedName>
    <definedName name="鉄骨工" localSheetId="5">#REF!</definedName>
    <definedName name="鉄骨工" localSheetId="4">#REF!</definedName>
    <definedName name="鉄骨工">#REF!</definedName>
    <definedName name="電圧" localSheetId="5">#REF!</definedName>
    <definedName name="電圧" localSheetId="4">#REF!</definedName>
    <definedName name="電圧">#REF!</definedName>
    <definedName name="電改仮" localSheetId="5">#REF!</definedName>
    <definedName name="電改仮" localSheetId="4">#REF!</definedName>
    <definedName name="電改仮">#REF!</definedName>
    <definedName name="電改諸" localSheetId="5">#REF!</definedName>
    <definedName name="電改諸" localSheetId="4">#REF!</definedName>
    <definedName name="電改諸">#REF!</definedName>
    <definedName name="電気" localSheetId="5">[70]A01!#REF!</definedName>
    <definedName name="電気" localSheetId="4">[70]A01!#REF!</definedName>
    <definedName name="電気">[70]A01!#REF!</definedName>
    <definedName name="電気１" localSheetId="5">[50]電気設備細目内訳!#REF!</definedName>
    <definedName name="電気１" localSheetId="4">[50]電気設備細目内訳!#REF!</definedName>
    <definedName name="電気１">[50]電気設備細目内訳!#REF!</definedName>
    <definedName name="電気解体" localSheetId="5" hidden="1">{"'電灯ｺﾝｾﾝﾄ'!$C$88"}</definedName>
    <definedName name="電気解体" localSheetId="4" hidden="1">{"'電灯ｺﾝｾﾝﾄ'!$C$88"}</definedName>
    <definedName name="電気解体" hidden="1">{"'電灯ｺﾝｾﾝﾄ'!$C$88"}</definedName>
    <definedName name="電気経費">[71]建築経費!$R$120:$U$175</definedName>
    <definedName name="電気時計" localSheetId="5">#REF!</definedName>
    <definedName name="電気時計" localSheetId="4">#REF!</definedName>
    <definedName name="電気時計">'[16]増築部(対象内)'!#REF!</definedName>
    <definedName name="電気時計２" localSheetId="5">#REF!</definedName>
    <definedName name="電気時計２">#REF!</definedName>
    <definedName name="電気時計４" localSheetId="5">#REF!</definedName>
    <definedName name="電気時計４">#REF!</definedName>
    <definedName name="電気時計設備" localSheetId="5" hidden="1">{"'電灯ｺﾝｾﾝﾄ'!$C$88"}</definedName>
    <definedName name="電気時計設備" localSheetId="4" hidden="1">{"'電灯ｺﾝｾﾝﾄ'!$C$88"}</definedName>
    <definedName name="電気時計設備" hidden="1">{"'電灯ｺﾝｾﾝﾄ'!$C$88"}</definedName>
    <definedName name="電気設備工事" localSheetId="5">#REF!</definedName>
    <definedName name="電気設備工事" localSheetId="4">#REF!</definedName>
    <definedName name="電気設備工事">#REF!</definedName>
    <definedName name="電気方式" localSheetId="5">#REF!</definedName>
    <definedName name="電気方式" localSheetId="4">#REF!</definedName>
    <definedName name="電気方式">#REF!</definedName>
    <definedName name="電工" localSheetId="5">#REF!</definedName>
    <definedName name="電工" localSheetId="4">#REF!</definedName>
    <definedName name="電工">#REF!</definedName>
    <definedName name="電新仮" localSheetId="5">#REF!</definedName>
    <definedName name="電新仮" localSheetId="4">#REF!</definedName>
    <definedName name="電新仮">#REF!</definedName>
    <definedName name="電新諸" localSheetId="5">#REF!</definedName>
    <definedName name="電新諸" localSheetId="4">#REF!</definedName>
    <definedName name="電新諸">#REF!</definedName>
    <definedName name="電線PRT" localSheetId="5">#REF!</definedName>
    <definedName name="電線PRT" localSheetId="4">#REF!</definedName>
    <definedName name="電線PRT">#REF!</definedName>
    <definedName name="電灯" localSheetId="5">#REF!</definedName>
    <definedName name="電灯" localSheetId="4">#REF!</definedName>
    <definedName name="電灯">'[16]増築部(対象内)'!#REF!</definedName>
    <definedName name="電灯1" localSheetId="5">#REF!</definedName>
    <definedName name="電灯1" localSheetId="4">#REF!</definedName>
    <definedName name="電灯1">#REF!</definedName>
    <definedName name="電灯２" localSheetId="5">#REF!</definedName>
    <definedName name="電灯２">#REF!</definedName>
    <definedName name="電灯４" localSheetId="5">#REF!</definedName>
    <definedName name="電灯４">#REF!</definedName>
    <definedName name="電灯PRT" localSheetId="5">#REF!</definedName>
    <definedName name="電灯PRT" localSheetId="4">#REF!</definedName>
    <definedName name="電灯PRT">#REF!</definedName>
    <definedName name="電灯ＰＲＴ２" localSheetId="5">#REF!</definedName>
    <definedName name="電灯ＰＲＴ２" localSheetId="4">#REF!</definedName>
    <definedName name="電灯ＰＲＴ２">#REF!</definedName>
    <definedName name="電灯ｺﾝｾﾝﾄ設備" localSheetId="5" hidden="1">{"'電灯ｺﾝｾﾝﾄ'!$C$88"}</definedName>
    <definedName name="電灯ｺﾝｾﾝﾄ設備" localSheetId="4" hidden="1">{"'電灯ｺﾝｾﾝﾄ'!$C$88"}</definedName>
    <definedName name="電灯ｺﾝｾﾝﾄ設備" hidden="1">{"'電灯ｺﾝｾﾝﾄ'!$C$88"}</definedName>
    <definedName name="電灯設備工事" localSheetId="5">[40]名称マスター!#REF!</definedName>
    <definedName name="電灯設備工事">[40]名称マスター!#REF!</definedName>
    <definedName name="電話" localSheetId="5">#REF!</definedName>
    <definedName name="電話" localSheetId="4">#REF!</definedName>
    <definedName name="電話">'[16]増築部(対象内)'!#REF!</definedName>
    <definedName name="電話･ﾃﾚﾋﾞ共聴設備工事" localSheetId="5">[40]名称マスター!#REF!</definedName>
    <definedName name="電話･ﾃﾚﾋﾞ共聴設備工事">[40]名称マスター!#REF!</definedName>
    <definedName name="電話２" localSheetId="5">#REF!</definedName>
    <definedName name="電話２">#REF!</definedName>
    <definedName name="電話４" localSheetId="5">#REF!</definedName>
    <definedName name="電話４">#REF!</definedName>
    <definedName name="電話設備" localSheetId="5" hidden="1">{"'電灯ｺﾝｾﾝﾄ'!$C$88"}</definedName>
    <definedName name="電話設備" localSheetId="4" hidden="1">{"'電灯ｺﾝｾﾝﾄ'!$C$88"}</definedName>
    <definedName name="電話設備" hidden="1">{"'電灯ｺﾝｾﾝﾄ'!$C$88"}</definedName>
    <definedName name="塗装h" localSheetId="5">#REF!</definedName>
    <definedName name="塗装h" localSheetId="4">#REF!</definedName>
    <definedName name="塗装h">#REF!</definedName>
    <definedName name="塗装v" localSheetId="5">#REF!</definedName>
    <definedName name="塗装v" localSheetId="4">#REF!</definedName>
    <definedName name="塗装v">#REF!</definedName>
    <definedName name="塗装工" localSheetId="5">#REF!</definedName>
    <definedName name="塗装工" localSheetId="4">#REF!</definedName>
    <definedName name="塗装工">#REF!</definedName>
    <definedName name="渡廊下" localSheetId="5">[72]電気設備細目内訳!#REF!</definedName>
    <definedName name="渡廊下" localSheetId="4">[72]電気設備細目内訳!#REF!</definedName>
    <definedName name="渡廊下">[72]電気設備細目内訳!#REF!</definedName>
    <definedName name="土" localSheetId="5">#REF!</definedName>
    <definedName name="土" localSheetId="4">#REF!</definedName>
    <definedName name="土">#REF!</definedName>
    <definedName name="土木一般世話役" localSheetId="5">#REF!</definedName>
    <definedName name="土木一般世話役" localSheetId="4">#REF!</definedName>
    <definedName name="土木一般世話役">#REF!</definedName>
    <definedName name="当項目番地" localSheetId="5">#REF!</definedName>
    <definedName name="当項目番地" localSheetId="4">#REF!</definedName>
    <definedName name="当項目番地">#REF!</definedName>
    <definedName name="動力" localSheetId="5">#REF!</definedName>
    <definedName name="動力" localSheetId="4">#REF!</definedName>
    <definedName name="動力">'[16]増築部(対象内)'!#REF!</definedName>
    <definedName name="動力1" localSheetId="5">#REF!</definedName>
    <definedName name="動力1" localSheetId="4">#REF!</definedName>
    <definedName name="動力1">#REF!</definedName>
    <definedName name="動力２" localSheetId="5">#REF!</definedName>
    <definedName name="動力２">#REF!</definedName>
    <definedName name="動力４" localSheetId="5">#REF!</definedName>
    <definedName name="動力４">#REF!</definedName>
    <definedName name="動力PRT" localSheetId="5">#REF!</definedName>
    <definedName name="動力PRT" localSheetId="4">#REF!</definedName>
    <definedName name="動力PRT">#REF!</definedName>
    <definedName name="動力分岐設備" localSheetId="5" hidden="1">{"'電灯ｺﾝｾﾝﾄ'!$C$88"}</definedName>
    <definedName name="動力分岐設備" localSheetId="4" hidden="1">{"'電灯ｺﾝｾﾝﾄ'!$C$88"}</definedName>
    <definedName name="動力分岐設備" hidden="1">{"'電灯ｺﾝｾﾝﾄ'!$C$88"}</definedName>
    <definedName name="特殊運転手" localSheetId="5">#REF!</definedName>
    <definedName name="特殊運転手" localSheetId="4">#REF!</definedName>
    <definedName name="特殊運転手">#REF!</definedName>
    <definedName name="特殊作業員" localSheetId="5">#REF!</definedName>
    <definedName name="特殊作業員" localSheetId="4">#REF!</definedName>
    <definedName name="特殊作業員">#REF!</definedName>
    <definedName name="特例加算計算書" localSheetId="5">#REF!</definedName>
    <definedName name="特例加算計算書" localSheetId="4">#REF!</definedName>
    <definedName name="特例加算計算書">#REF!</definedName>
    <definedName name="独身舎" localSheetId="5">[72]電気設備細目内訳!#REF!</definedName>
    <definedName name="独身舎" localSheetId="4">[72]電気設備細目内訳!#REF!</definedName>
    <definedName name="独身舎">[72]電気設備細目内訳!#REF!</definedName>
    <definedName name="鳶工" localSheetId="5">#REF!</definedName>
    <definedName name="鳶工" localSheetId="4">#REF!</definedName>
    <definedName name="鳶工">#REF!</definedName>
    <definedName name="内S" localSheetId="5" hidden="1">{"'電灯ｺﾝｾﾝﾄ'!$C$88"}</definedName>
    <definedName name="内S" localSheetId="4" hidden="1">{"'電灯ｺﾝｾﾝﾄ'!$C$88"}</definedName>
    <definedName name="内S" hidden="1">{"'電灯ｺﾝｾﾝﾄ'!$C$88"}</definedName>
    <definedName name="内装" localSheetId="5">#REF!</definedName>
    <definedName name="内装" localSheetId="4">#REF!</definedName>
    <definedName name="内装">#REF!</definedName>
    <definedName name="内装工" localSheetId="5">#REF!</definedName>
    <definedName name="内装工" localSheetId="4">#REF!</definedName>
    <definedName name="内装工">#REF!</definedName>
    <definedName name="内訳書印刷メニ" localSheetId="5">#REF!</definedName>
    <definedName name="内訳書印刷メニ" localSheetId="4">#REF!</definedName>
    <definedName name="内訳書印刷メニ">#REF!</definedName>
    <definedName name="内訳書入力" localSheetId="5">#REF!</definedName>
    <definedName name="内訳書入力" localSheetId="4">#REF!</definedName>
    <definedName name="内訳書入力">#REF!</definedName>
    <definedName name="内訳書表紙プ" localSheetId="5">#REF!</definedName>
    <definedName name="内訳書表紙プ" localSheetId="4">#REF!</definedName>
    <definedName name="内訳書表紙プ">#REF!</definedName>
    <definedName name="内訳書表紙印刷" localSheetId="5">#REF!</definedName>
    <definedName name="内訳書表紙印刷" localSheetId="4">#REF!</definedName>
    <definedName name="内訳書表紙印刷">#REF!</definedName>
    <definedName name="内訳書表紙範囲" localSheetId="5">#REF!</definedName>
    <definedName name="内訳書表紙範囲" localSheetId="4">#REF!</definedName>
    <definedName name="内訳書表紙範囲">#REF!</definedName>
    <definedName name="入力" localSheetId="5">#REF!</definedName>
    <definedName name="入力" localSheetId="4">#REF!</definedName>
    <definedName name="入力">#REF!</definedName>
    <definedName name="入力欄" localSheetId="5">#REF!</definedName>
    <definedName name="入力欄" localSheetId="4">#REF!</definedName>
    <definedName name="入力欄">#REF!</definedName>
    <definedName name="排水" localSheetId="5">#REF!</definedName>
    <definedName name="排水" localSheetId="4">#REF!</definedName>
    <definedName name="排水">#REF!</definedName>
    <definedName name="配管工" localSheetId="5">#REF!</definedName>
    <definedName name="配管工" localSheetId="4">#REF!</definedName>
    <definedName name="配管工">#REF!</definedName>
    <definedName name="配管集計" localSheetId="5" hidden="1">{"'電灯ｺﾝｾﾝﾄ'!$C$88"}</definedName>
    <definedName name="配管集計" localSheetId="4" hidden="1">{"'電灯ｺﾝｾﾝﾄ'!$C$88"}</definedName>
    <definedName name="配管集計" hidden="1">{"'電灯ｺﾝｾﾝﾄ'!$C$88"}</definedName>
    <definedName name="八代" localSheetId="5" hidden="1">{"'電灯ｺﾝｾﾝﾄ'!$C$88"}</definedName>
    <definedName name="八代" localSheetId="4" hidden="1">{"'電灯ｺﾝｾﾝﾄ'!$C$88"}</definedName>
    <definedName name="八代" hidden="1">{"'電灯ｺﾝｾﾝﾄ'!$C$88"}</definedName>
    <definedName name="発生材プ" localSheetId="5">#REF!</definedName>
    <definedName name="発生材プ" localSheetId="4">#REF!</definedName>
    <definedName name="発生材プ">#REF!</definedName>
    <definedName name="発生材印刷" localSheetId="5">#REF!</definedName>
    <definedName name="発生材印刷" localSheetId="4">#REF!</definedName>
    <definedName name="発生材印刷">#REF!</definedName>
    <definedName name="発生材入力" localSheetId="5">#REF!</definedName>
    <definedName name="発生材入力" localSheetId="4">#REF!</definedName>
    <definedName name="発生材入力">#REF!</definedName>
    <definedName name="発電気設備" localSheetId="5" hidden="1">{"'電灯ｺﾝｾﾝﾄ'!$C$88"}</definedName>
    <definedName name="発電気設備" localSheetId="4" hidden="1">{"'電灯ｺﾝｾﾝﾄ'!$C$88"}</definedName>
    <definedName name="発電気設備" hidden="1">{"'電灯ｺﾝｾﾝﾄ'!$C$88"}</definedName>
    <definedName name="搬入費" localSheetId="5">#REF!</definedName>
    <definedName name="搬入費" localSheetId="4">#REF!</definedName>
    <definedName name="搬入費">#REF!</definedName>
    <definedName name="板金工" localSheetId="5">#REF!</definedName>
    <definedName name="板金工" localSheetId="4">#REF!</definedName>
    <definedName name="板金工">#REF!</definedName>
    <definedName name="範囲" localSheetId="5">#REF!</definedName>
    <definedName name="範囲" localSheetId="4">#REF!</definedName>
    <definedName name="範囲">#REF!</definedName>
    <definedName name="範囲名消去" localSheetId="5">#REF!</definedName>
    <definedName name="範囲名消去" localSheetId="4">#REF!</definedName>
    <definedName name="範囲名消去">#REF!</definedName>
    <definedName name="番地更新" localSheetId="5">#REF!</definedName>
    <definedName name="番地更新" localSheetId="4">#REF!</definedName>
    <definedName name="番地更新">#REF!</definedName>
    <definedName name="番地処理" localSheetId="5">#REF!</definedName>
    <definedName name="番地処理" localSheetId="4">#REF!</definedName>
    <definedName name="番地処理">#REF!</definedName>
    <definedName name="避雷針" localSheetId="5">#REF!</definedName>
    <definedName name="避雷針" localSheetId="4">#REF!</definedName>
    <definedName name="避雷針">'[16]増築部(対象内)'!#REF!</definedName>
    <definedName name="避雷針２" localSheetId="5">#REF!</definedName>
    <definedName name="避雷針２">#REF!</definedName>
    <definedName name="避雷針４" localSheetId="5">#REF!</definedName>
    <definedName name="避雷針４">#REF!</definedName>
    <definedName name="標準保存" localSheetId="5">#REF!</definedName>
    <definedName name="標準保存" localSheetId="4">#REF!</definedName>
    <definedName name="標準保存">#REF!</definedName>
    <definedName name="表紙" localSheetId="5">#REF!</definedName>
    <definedName name="表紙" localSheetId="4">#REF!</definedName>
    <definedName name="表紙">#REF!</definedName>
    <definedName name="表紙Ａ" localSheetId="5">#REF!</definedName>
    <definedName name="表紙Ａ" localSheetId="4">#REF!</definedName>
    <definedName name="表紙Ａ">#REF!</definedName>
    <definedName name="表紙Ｂ" localSheetId="5">#REF!</definedName>
    <definedName name="表紙Ｂ" localSheetId="4">#REF!</definedName>
    <definedName name="表紙Ｂ">#REF!</definedName>
    <definedName name="表題ﾒﾆｭｰ" localSheetId="5">#REF!</definedName>
    <definedName name="表題ﾒﾆｭｰ" localSheetId="4">#REF!</definedName>
    <definedName name="表題ﾒﾆｭｰ">#REF!</definedName>
    <definedName name="病棟" localSheetId="5">[72]電気設備細目内訳!#REF!</definedName>
    <definedName name="病棟" localSheetId="4">[72]電気設備細目内訳!#REF!</definedName>
    <definedName name="病棟">[72]電気設備細目内訳!#REF!</definedName>
    <definedName name="不自由者" localSheetId="5">[72]電気設備細目内訳!#REF!</definedName>
    <definedName name="不自由者" localSheetId="4">[72]電気設備細目内訳!#REF!</definedName>
    <definedName name="不自由者">[72]電気設備細目内訳!#REF!</definedName>
    <definedName name="敷設方法" localSheetId="5">#REF!</definedName>
    <definedName name="敷設方法" localSheetId="4">#REF!</definedName>
    <definedName name="敷設方法">#REF!</definedName>
    <definedName name="敷設方法２" localSheetId="5">#REF!</definedName>
    <definedName name="敷設方法２" localSheetId="4">#REF!</definedName>
    <definedName name="敷設方法２">#REF!</definedName>
    <definedName name="敷設方法３" localSheetId="5">#REF!</definedName>
    <definedName name="敷設方法３" localSheetId="4">#REF!</definedName>
    <definedName name="敷設方法３">#REF!</definedName>
    <definedName name="普通" localSheetId="5" hidden="1">{"'電灯ｺﾝｾﾝﾄ'!$C$88"}</definedName>
    <definedName name="普通" localSheetId="4" hidden="1">{"'電灯ｺﾝｾﾝﾄ'!$C$88"}</definedName>
    <definedName name="普通" hidden="1">{"'電灯ｺﾝｾﾝﾄ'!$C$88"}</definedName>
    <definedName name="普通」" localSheetId="5" hidden="1">{"'電灯ｺﾝｾﾝﾄ'!$C$88"}</definedName>
    <definedName name="普通」" localSheetId="4" hidden="1">{"'電灯ｺﾝｾﾝﾄ'!$C$88"}</definedName>
    <definedName name="普通」" hidden="1">{"'電灯ｺﾝｾﾝﾄ'!$C$88"}</definedName>
    <definedName name="普通教室" localSheetId="5" hidden="1">{"'電灯ｺﾝｾﾝﾄ'!$C$88"}</definedName>
    <definedName name="普通教室" localSheetId="4" hidden="1">{"'電灯ｺﾝｾﾝﾄ'!$C$88"}</definedName>
    <definedName name="普通教室" hidden="1">{"'電灯ｺﾝｾﾝﾄ'!$C$88"}</definedName>
    <definedName name="普通作業員" localSheetId="5">#REF!</definedName>
    <definedName name="普通作業員" localSheetId="4">#REF!</definedName>
    <definedName name="普通作業員">#REF!</definedName>
    <definedName name="舞台照明" localSheetId="5" hidden="1">{"'電灯ｺﾝｾﾝﾄ'!$C$88"}</definedName>
    <definedName name="舞台照明" localSheetId="4" hidden="1">{"'電灯ｺﾝｾﾝﾄ'!$C$88"}</definedName>
    <definedName name="舞台照明" hidden="1">{"'電灯ｺﾝｾﾝﾄ'!$C$88"}</definedName>
    <definedName name="部位" localSheetId="5">#REF!</definedName>
    <definedName name="部位" localSheetId="4">#REF!</definedName>
    <definedName name="部位">#REF!</definedName>
    <definedName name="部分印刷" localSheetId="5">[15]表紙!#REF!</definedName>
    <definedName name="部分印刷" localSheetId="4">[15]表紙!#REF!</definedName>
    <definedName name="部分印刷">[15]表紙!#REF!</definedName>
    <definedName name="風雨" localSheetId="5" hidden="1">{"'電灯ｺﾝｾﾝﾄ'!$C$88"}</definedName>
    <definedName name="風雨" localSheetId="4" hidden="1">{"'電灯ｺﾝｾﾝﾄ'!$C$88"}</definedName>
    <definedName name="風雨" hidden="1">{"'電灯ｺﾝｾﾝﾄ'!$C$88"}</definedName>
    <definedName name="複合" localSheetId="5" hidden="1">{"'電灯ｺﾝｾﾝﾄ'!$C$88"}</definedName>
    <definedName name="複合" localSheetId="4" hidden="1">{"'電灯ｺﾝｾﾝﾄ'!$C$88"}</definedName>
    <definedName name="複合" hidden="1">{"'電灯ｺﾝｾﾝﾄ'!$C$88"}</definedName>
    <definedName name="複合1" localSheetId="5">#REF!</definedName>
    <definedName name="複合1" localSheetId="4">#REF!</definedName>
    <definedName name="複合1">#REF!</definedName>
    <definedName name="複合2" localSheetId="5">#REF!</definedName>
    <definedName name="複合2" localSheetId="4">#REF!</definedName>
    <definedName name="複合2">#REF!</definedName>
    <definedName name="複合3" localSheetId="5">#REF!</definedName>
    <definedName name="複合3" localSheetId="4">#REF!</definedName>
    <definedName name="複合3">#REF!</definedName>
    <definedName name="複合4" localSheetId="5">#REF!</definedName>
    <definedName name="複合4" localSheetId="4">#REF!</definedName>
    <definedName name="複合4">#REF!</definedName>
    <definedName name="複合工費E" localSheetId="5">#REF!</definedName>
    <definedName name="複合工費E" localSheetId="4">#REF!</definedName>
    <definedName name="複合工費E">#REF!</definedName>
    <definedName name="複合工費M" localSheetId="5">#REF!</definedName>
    <definedName name="複合工費M" localSheetId="4">#REF!</definedName>
    <definedName name="複合工費M">#REF!</definedName>
    <definedName name="複合単価" localSheetId="5">#REF!</definedName>
    <definedName name="複合単価">#REF!</definedName>
    <definedName name="複合単価表9ﾃﾚﾋﾞ" localSheetId="5" hidden="1">{"'電灯ｺﾝｾﾝﾄ'!$C$88"}</definedName>
    <definedName name="複合単価表9ﾃﾚﾋﾞ" localSheetId="4" hidden="1">{"'電灯ｺﾝｾﾝﾄ'!$C$88"}</definedName>
    <definedName name="複合単価表9ﾃﾚﾋﾞ" hidden="1">{"'電灯ｺﾝｾﾝﾄ'!$C$88"}</definedName>
    <definedName name="複写範囲" localSheetId="5">#REF!</definedName>
    <definedName name="複写範囲" localSheetId="4">#REF!</definedName>
    <definedName name="複写範囲">#REF!</definedName>
    <definedName name="分電盤" localSheetId="5">#REF!</definedName>
    <definedName name="分電盤" localSheetId="4">#REF!</definedName>
    <definedName name="分電盤">#REF!</definedName>
    <definedName name="分類" localSheetId="5">#REF!</definedName>
    <definedName name="分類" localSheetId="4">#REF!</definedName>
    <definedName name="分類">#REF!</definedName>
    <definedName name="分類1" localSheetId="5">#REF!</definedName>
    <definedName name="分類1" localSheetId="4">#REF!</definedName>
    <definedName name="分類1">#REF!</definedName>
    <definedName name="分類2" localSheetId="5">#REF!</definedName>
    <definedName name="分類2" localSheetId="4">#REF!</definedName>
    <definedName name="分類2">#REF!</definedName>
    <definedName name="分類表示" localSheetId="5">#REF!</definedName>
    <definedName name="分類表示" localSheetId="4">#REF!</definedName>
    <definedName name="分類表示">#REF!</definedName>
    <definedName name="分類表示1" localSheetId="5">#REF!</definedName>
    <definedName name="分類表示1" localSheetId="4">#REF!</definedName>
    <definedName name="分類表示1">#REF!</definedName>
    <definedName name="分類表示2" localSheetId="5">#REF!</definedName>
    <definedName name="分類表示2" localSheetId="4">#REF!</definedName>
    <definedName name="分類表示2">#REF!</definedName>
    <definedName name="頁枚数" localSheetId="5">[15]表紙!#REF!</definedName>
    <definedName name="頁枚数" localSheetId="4">[15]表紙!#REF!</definedName>
    <definedName name="頁枚数">[15]表紙!#REF!</definedName>
    <definedName name="壁厚選定" localSheetId="5">#REF!</definedName>
    <definedName name="壁厚選定">#REF!</definedName>
    <definedName name="別紙">[73]表紙!$A$2:$A$11</definedName>
    <definedName name="変圧器名称" localSheetId="5">#REF!</definedName>
    <definedName name="変圧器名称" localSheetId="4">#REF!</definedName>
    <definedName name="変圧器名称">#REF!</definedName>
    <definedName name="保温" localSheetId="5">#REF!</definedName>
    <definedName name="保温" localSheetId="4">#REF!</definedName>
    <definedName name="保温">#REF!</definedName>
    <definedName name="保温ｵﾌｾｯﾄ" localSheetId="5">#REF!</definedName>
    <definedName name="保温ｵﾌｾｯﾄ" localSheetId="4">#REF!</definedName>
    <definedName name="保温ｵﾌｾｯﾄ">#REF!</definedName>
    <definedName name="保温工" localSheetId="5">#REF!</definedName>
    <definedName name="保温工" localSheetId="4">#REF!</definedName>
    <definedName name="保温工">#REF!</definedName>
    <definedName name="保護?" localSheetId="5">#REF!</definedName>
    <definedName name="保護?" localSheetId="4">#REF!</definedName>
    <definedName name="保護?">#REF!</definedName>
    <definedName name="保護??" localSheetId="5">#REF!</definedName>
    <definedName name="保護??" localSheetId="4">#REF!</definedName>
    <definedName name="保護??">#REF!</definedName>
    <definedName name="保存" localSheetId="5">#REF!</definedName>
    <definedName name="保存" localSheetId="4">#REF!</definedName>
    <definedName name="保存">#REF!</definedName>
    <definedName name="保存GO" localSheetId="5">#REF!</definedName>
    <definedName name="保存GO" localSheetId="4">#REF!</definedName>
    <definedName name="保存GO">#REF!</definedName>
    <definedName name="保存GOR" localSheetId="5">#REF!</definedName>
    <definedName name="保存GOR" localSheetId="4">#REF!</definedName>
    <definedName name="保存GOR">#REF!</definedName>
    <definedName name="保存ﾌｧｲﾙ名" localSheetId="5">#REF!</definedName>
    <definedName name="保存ﾌｧｲﾙ名" localSheetId="4">#REF!</definedName>
    <definedName name="保存ﾌｧｲﾙ名">#REF!</definedName>
    <definedName name="歩掛" localSheetId="5">#REF!</definedName>
    <definedName name="歩掛" localSheetId="4">#REF!</definedName>
    <definedName name="歩掛">#REF!</definedName>
    <definedName name="補助材料費E" localSheetId="5">#REF!</definedName>
    <definedName name="補助材料費E" localSheetId="4">#REF!</definedName>
    <definedName name="補助材料費E">#REF!</definedName>
    <definedName name="補助材料費M" localSheetId="5">#REF!</definedName>
    <definedName name="補助材料費M" localSheetId="4">#REF!</definedName>
    <definedName name="補助材料費M">#REF!</definedName>
    <definedName name="補助材料費率E" localSheetId="5">[51]補助材料!#REF!</definedName>
    <definedName name="補助材料費率E" localSheetId="4">[51]補助材料!#REF!</definedName>
    <definedName name="補助材料費率E">[51]補助材料!#REF!</definedName>
    <definedName name="放送" localSheetId="5" hidden="1">{"'電灯ｺﾝｾﾝﾄ'!$C$88"}</definedName>
    <definedName name="放送" localSheetId="4" hidden="1">{"'電灯ｺﾝｾﾝﾄ'!$C$88"}</definedName>
    <definedName name="放送">'[16]増築部(対象内)'!#REF!</definedName>
    <definedName name="放送２" localSheetId="5">#REF!</definedName>
    <definedName name="放送２">#REF!</definedName>
    <definedName name="放送４" localSheetId="5">#REF!</definedName>
    <definedName name="放送４">#REF!</definedName>
    <definedName name="放送機器" localSheetId="5" hidden="1">{"'電灯ｺﾝｾﾝﾄ'!$C$88"}</definedName>
    <definedName name="放送機器" localSheetId="4" hidden="1">{"'電灯ｺﾝｾﾝﾄ'!$C$88"}</definedName>
    <definedName name="放送機器" hidden="1">{"'電灯ｺﾝｾﾝﾄ'!$C$88"}</definedName>
    <definedName name="棒はmm" localSheetId="5" hidden="1">{"'電灯ｺﾝｾﾝﾄ'!$C$88"}</definedName>
    <definedName name="棒はmm" localSheetId="4" hidden="1">{"'電灯ｺﾝｾﾝﾄ'!$C$88"}</definedName>
    <definedName name="棒はmm" hidden="1">{"'電灯ｺﾝｾﾝﾄ'!$C$88"}</definedName>
    <definedName name="防火戸" localSheetId="5">#REF!</definedName>
    <definedName name="防火戸" localSheetId="4">#REF!</definedName>
    <definedName name="防火戸">'[16]増築部(対象内)'!#REF!</definedName>
    <definedName name="防火戸２" localSheetId="5">#REF!</definedName>
    <definedName name="防火戸２">#REF!</definedName>
    <definedName name="防火戸４" localSheetId="5">#REF!</definedName>
    <definedName name="防火戸４">#REF!</definedName>
    <definedName name="防錆h" localSheetId="5">#REF!</definedName>
    <definedName name="防錆h" localSheetId="4">#REF!</definedName>
    <definedName name="防錆h">#REF!</definedName>
    <definedName name="防錆v" localSheetId="5">#REF!</definedName>
    <definedName name="防錆v" localSheetId="4">#REF!</definedName>
    <definedName name="防錆v">#REF!</definedName>
    <definedName name="防食">'[74]代価（保温）'!$A$1:$V$35</definedName>
    <definedName name="防水ﾓﾙﾀﾙ" localSheetId="5">#REF!</definedName>
    <definedName name="防水ﾓﾙﾀﾙ" localSheetId="4">#REF!</definedName>
    <definedName name="防水ﾓﾙﾀﾙ">#REF!</definedName>
    <definedName name="防水工" localSheetId="5">#REF!</definedName>
    <definedName name="防水工" localSheetId="4">#REF!</definedName>
    <definedName name="防水工">#REF!</definedName>
    <definedName name="防水工事" localSheetId="5">[44]諸経費!#REF!</definedName>
    <definedName name="防水工事" localSheetId="4">[44]諸経費!#REF!</definedName>
    <definedName name="防水工事">[44]諸経費!#REF!</definedName>
    <definedName name="防犯" localSheetId="5" hidden="1">{"'電灯ｺﾝｾﾝﾄ'!$C$88"}</definedName>
    <definedName name="防犯" localSheetId="4" hidden="1">{"'電灯ｺﾝｾﾝﾄ'!$C$88"}</definedName>
    <definedName name="防犯" hidden="1">{"'電灯ｺﾝｾﾝﾄ'!$C$88"}</definedName>
    <definedName name="防犯4" localSheetId="5" hidden="1">{"'電灯ｺﾝｾﾝﾄ'!$C$88"}</definedName>
    <definedName name="防犯4" localSheetId="4" hidden="1">{"'電灯ｺﾝｾﾝﾄ'!$C$88"}</definedName>
    <definedName name="防犯4" hidden="1">{"'電灯ｺﾝｾﾝﾄ'!$C$88"}</definedName>
    <definedName name="防犯ITV" localSheetId="5" hidden="1">{"'電灯ｺﾝｾﾝﾄ'!$C$88"}</definedName>
    <definedName name="防犯ITV" localSheetId="4" hidden="1">{"'電灯ｺﾝｾﾝﾄ'!$C$88"}</definedName>
    <definedName name="防犯ITV" hidden="1">{"'電灯ｺﾝｾﾝﾄ'!$C$88"}</definedName>
    <definedName name="防犯ITV設備" localSheetId="5" hidden="1">{"'電灯ｺﾝｾﾝﾄ'!$C$88"}</definedName>
    <definedName name="防犯ITV設備" localSheetId="4" hidden="1">{"'電灯ｺﾝｾﾝﾄ'!$C$88"}</definedName>
    <definedName name="防犯ITV設備" hidden="1">{"'電灯ｺﾝｾﾝﾄ'!$C$88"}</definedName>
    <definedName name="本工事内訳" localSheetId="5">#REF!</definedName>
    <definedName name="本工事内訳" localSheetId="4">#REF!</definedName>
    <definedName name="本工事内訳">#REF!</definedName>
    <definedName name="本工事費算定" localSheetId="5">#REF!</definedName>
    <definedName name="本工事費算定" localSheetId="4">#REF!</definedName>
    <definedName name="本工事費算定">#REF!</definedName>
    <definedName name="本数" localSheetId="5">#REF!</definedName>
    <definedName name="本数" localSheetId="4">#REF!</definedName>
    <definedName name="本数">#REF!</definedName>
    <definedName name="埋止h" localSheetId="5">#REF!</definedName>
    <definedName name="埋止h" localSheetId="4">#REF!</definedName>
    <definedName name="埋止h">#REF!</definedName>
    <definedName name="埋止v" localSheetId="5">#REF!</definedName>
    <definedName name="埋止v" localSheetId="4">#REF!</definedName>
    <definedName name="埋止v">#REF!</definedName>
    <definedName name="埋分h" localSheetId="5">#REF!</definedName>
    <definedName name="埋分h" localSheetId="4">#REF!</definedName>
    <definedName name="埋分h">#REF!</definedName>
    <definedName name="埋分v" localSheetId="5">#REF!</definedName>
    <definedName name="埋分v" localSheetId="4">#REF!</definedName>
    <definedName name="埋分v">#REF!</definedName>
    <definedName name="埋戻し_機械" localSheetId="5">#REF!</definedName>
    <definedName name="埋戻し_機械" localSheetId="4">#REF!</definedName>
    <definedName name="埋戻し_機械">#REF!</definedName>
    <definedName name="埋戻し_人力" localSheetId="5">#REF!</definedName>
    <definedName name="埋戻し_人力" localSheetId="4">#REF!</definedName>
    <definedName name="埋戻し_人力">#REF!</definedName>
    <definedName name="枚あ" localSheetId="5">#REF!</definedName>
    <definedName name="枚あ" localSheetId="4">#REF!</definedName>
    <definedName name="枚あ">#REF!</definedName>
    <definedName name="桝リスト" localSheetId="5">#REF!</definedName>
    <definedName name="桝リスト">#REF!</definedName>
    <definedName name="桝単価表" localSheetId="5">#REF!</definedName>
    <definedName name="桝単価表">#REF!</definedName>
    <definedName name="桝内法" localSheetId="5">[45]桝配管データ!$B$4:$F$11</definedName>
    <definedName name="桝内法" localSheetId="4">[45]桝配管データ!$B$4:$F$11</definedName>
    <definedName name="桝内法">[46]桝配管データ!$B$4:$F$11</definedName>
    <definedName name="桝内法２">[46]桝配管データ!$B$4:$F$11</definedName>
    <definedName name="末尾追加" localSheetId="5">#REF!</definedName>
    <definedName name="末尾追加" localSheetId="4">#REF!</definedName>
    <definedName name="末尾追加">#REF!</definedName>
    <definedName name="無筋・1㎡以下" localSheetId="5">#REF!</definedName>
    <definedName name="無筋・1㎡以下" localSheetId="4">#REF!</definedName>
    <definedName name="無筋・1㎡以下">#REF!</definedName>
    <definedName name="名称" localSheetId="5">#REF!</definedName>
    <definedName name="名称" localSheetId="4">#REF!</definedName>
    <definedName name="名称">#REF!</definedName>
    <definedName name="名称１２３" localSheetId="5">#REF!</definedName>
    <definedName name="名称１２３">#REF!</definedName>
    <definedName name="名称一覧">[40]名称マスター!$B$2:$T$2</definedName>
    <definedName name="明細６" localSheetId="5">[51]直接材料!#REF!</definedName>
    <definedName name="明細６" localSheetId="4">[51]直接材料!#REF!</definedName>
    <definedName name="明細６">[51]直接材料!#REF!</definedName>
    <definedName name="明細７" localSheetId="5">[51]直接材料!#REF!</definedName>
    <definedName name="明細７" localSheetId="4">[51]直接材料!#REF!</definedName>
    <definedName name="明細７">[51]直接材料!#REF!</definedName>
    <definedName name="明細コピー" localSheetId="5">#REF!</definedName>
    <definedName name="明細コピー" localSheetId="4">#REF!</definedName>
    <definedName name="明細コピー">#REF!</definedName>
    <definedName name="明細プ0" localSheetId="5">#REF!</definedName>
    <definedName name="明細プ0" localSheetId="4">#REF!</definedName>
    <definedName name="明細プ0">#REF!</definedName>
    <definedName name="明細プ1" localSheetId="5">#REF!</definedName>
    <definedName name="明細プ1" localSheetId="4">#REF!</definedName>
    <definedName name="明細プ1">#REF!</definedName>
    <definedName name="明細プ2" localSheetId="5">#REF!</definedName>
    <definedName name="明細プ2" localSheetId="4">#REF!</definedName>
    <definedName name="明細プ2">#REF!</definedName>
    <definedName name="明細プ3" localSheetId="5">#REF!</definedName>
    <definedName name="明細プ3" localSheetId="4">#REF!</definedName>
    <definedName name="明細プ3">#REF!</definedName>
    <definedName name="明細プ4" localSheetId="5">#REF!</definedName>
    <definedName name="明細プ4" localSheetId="4">#REF!</definedName>
    <definedName name="明細プ4">#REF!</definedName>
    <definedName name="明細プ5" localSheetId="5">#REF!</definedName>
    <definedName name="明細プ5" localSheetId="4">#REF!</definedName>
    <definedName name="明細プ5">#REF!</definedName>
    <definedName name="明細プ6" localSheetId="5">#REF!</definedName>
    <definedName name="明細プ6" localSheetId="4">#REF!</definedName>
    <definedName name="明細プ6">#REF!</definedName>
    <definedName name="明細プ7" localSheetId="5">#REF!</definedName>
    <definedName name="明細プ7" localSheetId="4">#REF!</definedName>
    <definedName name="明細プ7">#REF!</definedName>
    <definedName name="明細プ8" localSheetId="5">#REF!</definedName>
    <definedName name="明細プ8" localSheetId="4">#REF!</definedName>
    <definedName name="明細プ8">#REF!</definedName>
    <definedName name="明細印刷0" localSheetId="5">#REF!</definedName>
    <definedName name="明細印刷0" localSheetId="4">#REF!</definedName>
    <definedName name="明細印刷0">#REF!</definedName>
    <definedName name="明細印刷1" localSheetId="5">#REF!</definedName>
    <definedName name="明細印刷1" localSheetId="4">#REF!</definedName>
    <definedName name="明細印刷1">#REF!</definedName>
    <definedName name="明細印刷2" localSheetId="5">#REF!</definedName>
    <definedName name="明細印刷2" localSheetId="4">#REF!</definedName>
    <definedName name="明細印刷2">#REF!</definedName>
    <definedName name="明細印刷3" localSheetId="5">#REF!</definedName>
    <definedName name="明細印刷3" localSheetId="4">#REF!</definedName>
    <definedName name="明細印刷3">#REF!</definedName>
    <definedName name="明細印刷4" localSheetId="5">#REF!</definedName>
    <definedName name="明細印刷4" localSheetId="4">#REF!</definedName>
    <definedName name="明細印刷4">#REF!</definedName>
    <definedName name="明細印刷5" localSheetId="5">#REF!</definedName>
    <definedName name="明細印刷5" localSheetId="4">#REF!</definedName>
    <definedName name="明細印刷5">#REF!</definedName>
    <definedName name="明細印刷6" localSheetId="5">#REF!</definedName>
    <definedName name="明細印刷6" localSheetId="4">#REF!</definedName>
    <definedName name="明細印刷6">#REF!</definedName>
    <definedName name="明細印刷7" localSheetId="5">#REF!</definedName>
    <definedName name="明細印刷7" localSheetId="4">#REF!</definedName>
    <definedName name="明細印刷7">#REF!</definedName>
    <definedName name="明細印刷8" localSheetId="5">#REF!</definedName>
    <definedName name="明細印刷8" localSheetId="4">#REF!</definedName>
    <definedName name="明細印刷8">#REF!</definedName>
    <definedName name="明細書1" localSheetId="5">#REF!</definedName>
    <definedName name="明細書1" localSheetId="4">#REF!</definedName>
    <definedName name="明細書1">#REF!</definedName>
    <definedName name="輸送" localSheetId="5">#REF!</definedName>
    <definedName name="輸送" localSheetId="4">#REF!</definedName>
    <definedName name="輸送">#REF!</definedName>
    <definedName name="輸送費２" localSheetId="5" hidden="1">#REF!</definedName>
    <definedName name="輸送費２" localSheetId="4" hidden="1">#REF!</definedName>
    <definedName name="輸送費２" hidden="1">#REF!</definedName>
    <definedName name="輸送費E" localSheetId="5">#REF!</definedName>
    <definedName name="輸送費E" localSheetId="4">#REF!</definedName>
    <definedName name="輸送費E">#REF!</definedName>
    <definedName name="輸送費M" localSheetId="5">#REF!</definedName>
    <definedName name="輸送費M" localSheetId="4">#REF!</definedName>
    <definedName name="輸送費M">#REF!</definedName>
    <definedName name="有筋・1㎡以下" localSheetId="5">#REF!</definedName>
    <definedName name="有筋・1㎡以下" localSheetId="4">#REF!</definedName>
    <definedName name="有筋・1㎡以下">#REF!</definedName>
    <definedName name="有無YN" localSheetId="5">#REF!</definedName>
    <definedName name="有無YN" localSheetId="4">#REF!</definedName>
    <definedName name="有無YN">#REF!</definedName>
    <definedName name="誘導" localSheetId="5" hidden="1">{"'電灯ｺﾝｾﾝﾄ'!$C$88"}</definedName>
    <definedName name="誘導" localSheetId="4" hidden="1">{"'電灯ｺﾝｾﾝﾄ'!$C$88"}</definedName>
    <definedName name="誘導" hidden="1">{"'電灯ｺﾝｾﾝﾄ'!$C$88"}</definedName>
    <definedName name="誘導放送設備" localSheetId="5" hidden="1">{"'電灯ｺﾝｾﾝﾄ'!$C$88"}</definedName>
    <definedName name="誘導放送設備" localSheetId="4" hidden="1">{"'電灯ｺﾝｾﾝﾄ'!$C$88"}</definedName>
    <definedName name="誘導放送設備" hidden="1">{"'電灯ｺﾝｾﾝﾄ'!$C$88"}</definedName>
    <definedName name="余幅" localSheetId="5">[45]桝配管データ!$C$17:$E$18</definedName>
    <definedName name="余幅" localSheetId="4">[45]桝配管データ!$C$17:$E$18</definedName>
    <definedName name="余幅">[46]桝配管データ!$C$17:$E$18</definedName>
    <definedName name="余幅２">[46]桝配管データ!$C$17:$E$18</definedName>
    <definedName name="容積品" localSheetId="5">#REF!</definedName>
    <definedName name="容積品" localSheetId="4">#REF!</definedName>
    <definedName name="容積品">#REF!</definedName>
    <definedName name="容積品１" localSheetId="5">#REF!</definedName>
    <definedName name="容積品１" localSheetId="4">#REF!</definedName>
    <definedName name="容積品１">#REF!</definedName>
    <definedName name="容量" localSheetId="5">#REF!</definedName>
    <definedName name="容量" localSheetId="4">#REF!</definedName>
    <definedName name="容量">#REF!</definedName>
    <definedName name="様式1号" localSheetId="5">#REF!</definedName>
    <definedName name="様式1号" localSheetId="4">#REF!</definedName>
    <definedName name="様式1号">#REF!</definedName>
    <definedName name="様式2号" localSheetId="5">#REF!</definedName>
    <definedName name="様式2号" localSheetId="4">#REF!</definedName>
    <definedName name="様式2号">#REF!</definedName>
    <definedName name="様式3号" localSheetId="5">#REF!</definedName>
    <definedName name="様式3号" localSheetId="4">#REF!</definedName>
    <definedName name="様式3号">#REF!</definedName>
    <definedName name="溶接工" localSheetId="5">#REF!</definedName>
    <definedName name="溶接工" localSheetId="4">#REF!</definedName>
    <definedName name="溶接工">#REF!</definedName>
    <definedName name="溶接工２" localSheetId="5">#REF!</definedName>
    <definedName name="溶接工２">#REF!</definedName>
    <definedName name="溶接工３" localSheetId="5">#REF!</definedName>
    <definedName name="溶接工３">#REF!</definedName>
    <definedName name="溶接工４" localSheetId="5">#REF!</definedName>
    <definedName name="溶接工４">#REF!</definedName>
    <definedName name="用紙" localSheetId="5">#REF!</definedName>
    <definedName name="用紙" localSheetId="4">#REF!</definedName>
    <definedName name="用紙">#REF!</definedName>
    <definedName name="用紙上下" localSheetId="5">#REF!</definedName>
    <definedName name="用紙上下" localSheetId="4">#REF!</definedName>
    <definedName name="用紙上下">#REF!</definedName>
    <definedName name="流入ゲート" localSheetId="5">#REF!</definedName>
    <definedName name="流入ゲート" localSheetId="4">#REF!</definedName>
    <definedName name="流入ゲート">#REF!</definedName>
    <definedName name="冷暖房" localSheetId="5">#REF!</definedName>
    <definedName name="冷暖房" localSheetId="4">#REF!</definedName>
    <definedName name="冷暖房">#REF!</definedName>
    <definedName name="露止h" localSheetId="5">#REF!</definedName>
    <definedName name="露止h" localSheetId="4">#REF!</definedName>
    <definedName name="露止h">#REF!</definedName>
    <definedName name="露止v" localSheetId="5">#REF!</definedName>
    <definedName name="露止v" localSheetId="4">#REF!</definedName>
    <definedName name="露止v">#REF!</definedName>
    <definedName name="露分h" localSheetId="5">#REF!</definedName>
    <definedName name="露分h" localSheetId="4">#REF!</definedName>
    <definedName name="露分h">#REF!</definedName>
    <definedName name="露分v" localSheetId="5">#REF!</definedName>
    <definedName name="露分v" localSheetId="4">#REF!</definedName>
    <definedName name="露分v">#REF!</definedName>
    <definedName name="労務単価" localSheetId="5">#REF!</definedName>
    <definedName name="労務単価" localSheetId="4">#REF!</definedName>
    <definedName name="労務単価">#REF!</definedName>
    <definedName name="労務単価表" localSheetId="5">#REF!</definedName>
    <definedName name="労務単価表">#REF!</definedName>
    <definedName name="労務単価表１２３" localSheetId="5">#REF!</definedName>
    <definedName name="労務単価表１２３">#REF!</definedName>
    <definedName name="労務費" localSheetId="5">#REF!</definedName>
    <definedName name="労務費" localSheetId="4">#REF!</definedName>
    <definedName name="労務費">17600</definedName>
    <definedName name="労務費計" localSheetId="5">#REF!</definedName>
    <definedName name="労務費計" localSheetId="4">#REF!</definedName>
    <definedName name="労務費計">#REF!</definedName>
  </definedNames>
  <calcPr calcId="179017"/>
</workbook>
</file>

<file path=xl/calcChain.xml><?xml version="1.0" encoding="utf-8"?>
<calcChain xmlns="http://schemas.openxmlformats.org/spreadsheetml/2006/main">
  <c r="B107" i="38" l="1"/>
  <c r="A107" i="38"/>
  <c r="A139" i="38"/>
  <c r="M130" i="38"/>
  <c r="M129" i="38"/>
  <c r="A73" i="38"/>
  <c r="A105" i="38"/>
  <c r="A39" i="38"/>
  <c r="A71" i="38"/>
  <c r="M62" i="38"/>
  <c r="M61" i="38"/>
  <c r="B39" i="38"/>
  <c r="M96" i="38"/>
  <c r="M95" i="38"/>
  <c r="B73" i="38"/>
  <c r="M264" i="36"/>
  <c r="M263" i="36"/>
  <c r="M230" i="36"/>
  <c r="M229" i="36"/>
  <c r="M196" i="36"/>
  <c r="M195" i="36"/>
  <c r="M162" i="36"/>
  <c r="M161" i="36"/>
  <c r="M128" i="36"/>
  <c r="M127" i="36"/>
  <c r="M94" i="36"/>
  <c r="M93" i="36"/>
  <c r="M60" i="36"/>
  <c r="M59" i="36"/>
  <c r="B3" i="23"/>
</calcChain>
</file>

<file path=xl/sharedStrings.xml><?xml version="1.0" encoding="utf-8"?>
<sst xmlns="http://schemas.openxmlformats.org/spreadsheetml/2006/main" count="833" uniqueCount="449">
  <si>
    <t>名　　　　称</t>
  </si>
  <si>
    <t>内　　　　容</t>
  </si>
  <si>
    <t>数　　　量</t>
  </si>
  <si>
    <t>単位</t>
  </si>
  <si>
    <t>単　　　価</t>
  </si>
  <si>
    <t>金　　　　額</t>
  </si>
  <si>
    <t>備　　　　考</t>
  </si>
  <si>
    <t>Ⅰ</t>
  </si>
  <si>
    <t>直接工事費</t>
  </si>
  <si>
    <t>式</t>
  </si>
  <si>
    <t>Ⅱ</t>
  </si>
  <si>
    <t>共通仮設費</t>
    <rPh sb="4" eb="5">
      <t>ヒ</t>
    </rPh>
    <phoneticPr fontId="4"/>
  </si>
  <si>
    <t>Ⅲ</t>
  </si>
  <si>
    <t>現場管理費</t>
    <rPh sb="0" eb="2">
      <t>ゲンバ</t>
    </rPh>
    <rPh sb="2" eb="4">
      <t>カンリ</t>
    </rPh>
    <rPh sb="4" eb="5">
      <t>ヒ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</si>
  <si>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</si>
  <si>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3"/>
  </si>
  <si>
    <t>消費税相当額</t>
  </si>
  <si>
    <t>総 合 計</t>
  </si>
  <si>
    <t>建築工事</t>
    <rPh sb="0" eb="2">
      <t>ケンチク</t>
    </rPh>
    <rPh sb="2" eb="4">
      <t>コウジ</t>
    </rPh>
    <phoneticPr fontId="3"/>
  </si>
  <si>
    <t>式</t>
    <rPh sb="0" eb="1">
      <t>シキ</t>
    </rPh>
    <phoneticPr fontId="3"/>
  </si>
  <si>
    <t>小　計</t>
    <rPh sb="0" eb="1">
      <t>ショウ</t>
    </rPh>
    <rPh sb="2" eb="3">
      <t>ケイ</t>
    </rPh>
    <phoneticPr fontId="3"/>
  </si>
  <si>
    <t>直接工事費</t>
    <rPh sb="0" eb="2">
      <t>チョクセツ</t>
    </rPh>
    <rPh sb="2" eb="5">
      <t>コウジヒ</t>
    </rPh>
    <phoneticPr fontId="3"/>
  </si>
  <si>
    <t>1</t>
    <phoneticPr fontId="3"/>
  </si>
  <si>
    <t>直接仮設</t>
    <phoneticPr fontId="3"/>
  </si>
  <si>
    <t>2</t>
    <phoneticPr fontId="3"/>
  </si>
  <si>
    <t>土工</t>
    <rPh sb="0" eb="2">
      <t>ドコウ</t>
    </rPh>
    <phoneticPr fontId="3"/>
  </si>
  <si>
    <t>3</t>
    <phoneticPr fontId="3"/>
  </si>
  <si>
    <t>鉄筋</t>
    <rPh sb="0" eb="2">
      <t>テッキン</t>
    </rPh>
    <phoneticPr fontId="3"/>
  </si>
  <si>
    <t>4</t>
    <phoneticPr fontId="3"/>
  </si>
  <si>
    <t>5</t>
    <phoneticPr fontId="3"/>
  </si>
  <si>
    <t>型枠</t>
    <rPh sb="0" eb="2">
      <t>カタワク</t>
    </rPh>
    <phoneticPr fontId="3"/>
  </si>
  <si>
    <t>6</t>
    <phoneticPr fontId="3"/>
  </si>
  <si>
    <t>防水</t>
    <rPh sb="0" eb="2">
      <t>ボウスイ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</si>
  <si>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</si>
  <si>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</si>
  <si>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内外装</t>
    <rPh sb="0" eb="3">
      <t>ナイガイソウ</t>
    </rPh>
    <phoneticPr fontId="3"/>
  </si>
  <si>
    <t>小計</t>
    <rPh sb="0" eb="1">
      <t>ショウ</t>
    </rPh>
    <rPh sb="1" eb="2">
      <t>ケイ</t>
    </rPh>
    <phoneticPr fontId="3"/>
  </si>
  <si>
    <t>1</t>
    <phoneticPr fontId="3"/>
  </si>
  <si>
    <t>ｍ</t>
  </si>
  <si>
    <t>計</t>
    <rPh sb="0" eb="1">
      <t>ケイ</t>
    </rPh>
    <phoneticPr fontId="3"/>
  </si>
  <si>
    <t>2</t>
    <phoneticPr fontId="3"/>
  </si>
  <si>
    <t>m3</t>
  </si>
  <si>
    <t>㎡</t>
  </si>
  <si>
    <t>コンクリート</t>
    <phoneticPr fontId="3"/>
  </si>
  <si>
    <t>打放し面補修</t>
  </si>
  <si>
    <t>11</t>
    <phoneticPr fontId="3"/>
  </si>
  <si>
    <t>金ごて 直均し仕上げ</t>
  </si>
  <si>
    <t>Ⅰ</t>
    <phoneticPr fontId="3"/>
  </si>
  <si>
    <t>Ⅳ</t>
    <phoneticPr fontId="4"/>
  </si>
  <si>
    <t>株式会社　マック</t>
    <rPh sb="0" eb="2">
      <t>カブシキ</t>
    </rPh>
    <rPh sb="2" eb="4">
      <t>カイシャ</t>
    </rPh>
    <phoneticPr fontId="10"/>
  </si>
  <si>
    <t>式</t>
    <rPh sb="0" eb="1">
      <t>シキ</t>
    </rPh>
    <phoneticPr fontId="2"/>
  </si>
  <si>
    <t>金　　　　額</t>
    <phoneticPr fontId="2"/>
  </si>
  <si>
    <t>備　　　考</t>
    <rPh sb="0" eb="1">
      <t>ビ</t>
    </rPh>
    <rPh sb="4" eb="5">
      <t>コウ</t>
    </rPh>
    <phoneticPr fontId="2"/>
  </si>
  <si>
    <t>式</t>
    <rPh sb="0" eb="1">
      <t>シキ</t>
    </rPh>
    <phoneticPr fontId="2"/>
  </si>
  <si>
    <t>一般</t>
  </si>
  <si>
    <t>整理清掃後片付け</t>
  </si>
  <si>
    <t xml:space="preserve">(内部) </t>
    <rPh sb="1" eb="3">
      <t>ナイブ</t>
    </rPh>
    <phoneticPr fontId="2"/>
  </si>
  <si>
    <t>床ｺﾝｸﾘｰﾄ直均し仕上げ</t>
  </si>
  <si>
    <t>か所</t>
    <rPh sb="1" eb="2">
      <t>ショ</t>
    </rPh>
    <phoneticPr fontId="2"/>
  </si>
  <si>
    <t>ｍ</t>
    <phoneticPr fontId="2"/>
  </si>
  <si>
    <t>(外部)</t>
    <rPh sb="1" eb="3">
      <t>ガイブ</t>
    </rPh>
    <phoneticPr fontId="2"/>
  </si>
  <si>
    <t>㎡</t>
    <phoneticPr fontId="2"/>
  </si>
  <si>
    <t>(内部)</t>
    <rPh sb="1" eb="3">
      <t>ナイブ</t>
    </rPh>
    <phoneticPr fontId="2"/>
  </si>
  <si>
    <t>㎡</t>
    <phoneticPr fontId="2"/>
  </si>
  <si>
    <t>運搬費</t>
    <rPh sb="0" eb="2">
      <t>ウンパン</t>
    </rPh>
    <rPh sb="2" eb="3">
      <t>ヒ</t>
    </rPh>
    <phoneticPr fontId="2"/>
  </si>
  <si>
    <t>根切り</t>
    <rPh sb="0" eb="1">
      <t>ネ</t>
    </rPh>
    <rPh sb="1" eb="2">
      <t>ギ</t>
    </rPh>
    <phoneticPr fontId="2"/>
  </si>
  <si>
    <t>m3</t>
    <phoneticPr fontId="2"/>
  </si>
  <si>
    <t>床付け</t>
    <rPh sb="0" eb="1">
      <t>トコ</t>
    </rPh>
    <rPh sb="1" eb="2">
      <t>ツ</t>
    </rPh>
    <phoneticPr fontId="2"/>
  </si>
  <si>
    <t>埋戻し</t>
    <rPh sb="0" eb="1">
      <t>ウ</t>
    </rPh>
    <rPh sb="1" eb="2">
      <t>モド</t>
    </rPh>
    <phoneticPr fontId="2"/>
  </si>
  <si>
    <t>土工機械運搬費</t>
    <rPh sb="0" eb="1">
      <t>ツチ</t>
    </rPh>
    <rPh sb="1" eb="2">
      <t>コウ</t>
    </rPh>
    <rPh sb="2" eb="4">
      <t>キカイ</t>
    </rPh>
    <rPh sb="4" eb="6">
      <t>ウンパン</t>
    </rPh>
    <rPh sb="6" eb="7">
      <t>ヒ</t>
    </rPh>
    <phoneticPr fontId="2"/>
  </si>
  <si>
    <t>往復</t>
    <rPh sb="0" eb="2">
      <t>オウフク</t>
    </rPh>
    <phoneticPr fontId="2"/>
  </si>
  <si>
    <t>コンクリート</t>
  </si>
  <si>
    <t>地業</t>
    <rPh sb="0" eb="2">
      <t>ジギョウ</t>
    </rPh>
    <phoneticPr fontId="3"/>
  </si>
  <si>
    <t>土間下</t>
    <rPh sb="0" eb="2">
      <t>ドマ</t>
    </rPh>
    <rPh sb="2" eb="3">
      <t>シタ</t>
    </rPh>
    <phoneticPr fontId="2"/>
  </si>
  <si>
    <t>普通ｺﾝｸﾘｰﾄ</t>
  </si>
  <si>
    <t>ｺﾝｸﾘｰﾄ打設手間</t>
  </si>
  <si>
    <t>異形鉄筋</t>
    <rPh sb="0" eb="2">
      <t>イケイ</t>
    </rPh>
    <rPh sb="2" eb="4">
      <t>テッキン</t>
    </rPh>
    <phoneticPr fontId="2"/>
  </si>
  <si>
    <t>t</t>
  </si>
  <si>
    <t>t</t>
    <phoneticPr fontId="2"/>
  </si>
  <si>
    <t>SD295A D10</t>
    <phoneticPr fontId="2"/>
  </si>
  <si>
    <t>SD295A D13</t>
    <phoneticPr fontId="2"/>
  </si>
  <si>
    <t>SD295A D16</t>
    <phoneticPr fontId="2"/>
  </si>
  <si>
    <t>SD345 D19</t>
    <phoneticPr fontId="2"/>
  </si>
  <si>
    <t>SD345 D22</t>
    <phoneticPr fontId="2"/>
  </si>
  <si>
    <t>鉄筋加工組立</t>
    <phoneticPr fontId="2"/>
  </si>
  <si>
    <t>ｽｸﾗｯﾌﾟ控除</t>
    <phoneticPr fontId="2"/>
  </si>
  <si>
    <t>土間ｺﾝｸﾘｰﾄ</t>
    <rPh sb="0" eb="2">
      <t>ドマ</t>
    </rPh>
    <phoneticPr fontId="2"/>
  </si>
  <si>
    <t>土間ｺﾝ ﾎﾟﾝﾌﾟ打設</t>
    <rPh sb="0" eb="2">
      <t>ドマ</t>
    </rPh>
    <rPh sb="10" eb="11">
      <t>ウ</t>
    </rPh>
    <rPh sb="11" eb="12">
      <t>セツ</t>
    </rPh>
    <phoneticPr fontId="2"/>
  </si>
  <si>
    <t>基礎部 ﾎﾟﾝﾌﾟ打設</t>
    <rPh sb="0" eb="2">
      <t>キソ</t>
    </rPh>
    <rPh sb="2" eb="3">
      <t>ブ</t>
    </rPh>
    <rPh sb="9" eb="10">
      <t>ウ</t>
    </rPh>
    <rPh sb="10" eb="11">
      <t>セツ</t>
    </rPh>
    <phoneticPr fontId="2"/>
  </si>
  <si>
    <t>ｺﾝｸﾘｰﾄﾎﾟﾝﾌﾟ圧送</t>
    <rPh sb="11" eb="12">
      <t>アツ</t>
    </rPh>
    <rPh sb="12" eb="13">
      <t>オク</t>
    </rPh>
    <phoneticPr fontId="2"/>
  </si>
  <si>
    <t>50m3未満</t>
    <rPh sb="4" eb="6">
      <t>ミマン</t>
    </rPh>
    <phoneticPr fontId="2"/>
  </si>
  <si>
    <t>100m3以上</t>
    <rPh sb="5" eb="7">
      <t>イジョウ</t>
    </rPh>
    <phoneticPr fontId="2"/>
  </si>
  <si>
    <t>ｺﾝｸﾘｰﾄﾎﾟﾝﾌﾟ圧送基本料</t>
    <rPh sb="11" eb="12">
      <t>アツ</t>
    </rPh>
    <rPh sb="12" eb="13">
      <t>オク</t>
    </rPh>
    <rPh sb="13" eb="16">
      <t>キホンリョウ</t>
    </rPh>
    <phoneticPr fontId="2"/>
  </si>
  <si>
    <t>回</t>
    <rPh sb="0" eb="1">
      <t>カイ</t>
    </rPh>
    <phoneticPr fontId="2"/>
  </si>
  <si>
    <t>普通合板型枠</t>
  </si>
  <si>
    <t>普通合板型枠</t>
    <phoneticPr fontId="2"/>
  </si>
  <si>
    <t>基礎部</t>
    <phoneticPr fontId="2"/>
  </si>
  <si>
    <t>地上部</t>
    <rPh sb="0" eb="2">
      <t>チジョウ</t>
    </rPh>
    <phoneticPr fontId="2"/>
  </si>
  <si>
    <t>打放し型枠</t>
    <rPh sb="0" eb="1">
      <t>ウ</t>
    </rPh>
    <rPh sb="1" eb="2">
      <t>ハナ</t>
    </rPh>
    <rPh sb="3" eb="5">
      <t>カタワク</t>
    </rPh>
    <phoneticPr fontId="11"/>
  </si>
  <si>
    <t>8</t>
    <phoneticPr fontId="3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</si>
  <si>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</si>
  <si>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</si>
  <si>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</si>
  <si>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</si>
  <si>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</si>
  <si>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11</t>
    <phoneticPr fontId="2"/>
  </si>
  <si>
    <t>12</t>
    <phoneticPr fontId="2"/>
  </si>
  <si>
    <t>14</t>
    <phoneticPr fontId="2"/>
  </si>
  <si>
    <t>型枠運搬費</t>
    <rPh sb="0" eb="1">
      <t>カタ</t>
    </rPh>
    <rPh sb="1" eb="2">
      <t>ワク</t>
    </rPh>
    <rPh sb="2" eb="4">
      <t>ウンパン</t>
    </rPh>
    <rPh sb="4" eb="5">
      <t>ヒ</t>
    </rPh>
    <phoneticPr fontId="2"/>
  </si>
  <si>
    <t>㎡</t>
    <phoneticPr fontId="2"/>
  </si>
  <si>
    <t>墨出し</t>
    <phoneticPr fontId="2"/>
  </si>
  <si>
    <t>養生</t>
    <rPh sb="0" eb="2">
      <t>ヨウジョウ</t>
    </rPh>
    <phoneticPr fontId="2"/>
  </si>
  <si>
    <t>B種 地上部</t>
    <rPh sb="1" eb="2">
      <t>シュ</t>
    </rPh>
    <rPh sb="3" eb="5">
      <t>チジョウ</t>
    </rPh>
    <rPh sb="5" eb="6">
      <t>ブ</t>
    </rPh>
    <phoneticPr fontId="11"/>
  </si>
  <si>
    <t>B種 基礎部</t>
    <rPh sb="1" eb="2">
      <t>シュ</t>
    </rPh>
    <rPh sb="3" eb="5">
      <t>キソ</t>
    </rPh>
    <rPh sb="5" eb="6">
      <t>ブ</t>
    </rPh>
    <phoneticPr fontId="11"/>
  </si>
  <si>
    <t>B種</t>
    <rPh sb="0" eb="2">
      <t>シュ</t>
    </rPh>
    <phoneticPr fontId="2"/>
  </si>
  <si>
    <t>C種</t>
    <rPh sb="1" eb="2">
      <t>シュ</t>
    </rPh>
    <phoneticPr fontId="2"/>
  </si>
  <si>
    <t>H2</t>
    <phoneticPr fontId="2"/>
  </si>
  <si>
    <t>打継目地棒</t>
    <rPh sb="0" eb="2">
      <t>ウチツギ</t>
    </rPh>
    <rPh sb="2" eb="4">
      <t>メジ</t>
    </rPh>
    <rPh sb="4" eb="5">
      <t>ボウ</t>
    </rPh>
    <phoneticPr fontId="2"/>
  </si>
  <si>
    <t>誘発目地棒</t>
    <rPh sb="0" eb="1">
      <t>ユウハツ</t>
    </rPh>
    <rPh sb="1" eb="3">
      <t>メジ</t>
    </rPh>
    <rPh sb="3" eb="4">
      <t>ボウ</t>
    </rPh>
    <phoneticPr fontId="2"/>
  </si>
  <si>
    <t>16</t>
    <phoneticPr fontId="3"/>
  </si>
  <si>
    <t>ｶﾞｽ圧接</t>
    <phoneticPr fontId="2"/>
  </si>
  <si>
    <t>D22-D22</t>
    <phoneticPr fontId="2"/>
  </si>
  <si>
    <t>地上部 ﾎﾟﾝﾌﾟ打設</t>
    <rPh sb="0" eb="2">
      <t>チジョウ</t>
    </rPh>
    <rPh sb="2" eb="3">
      <t>ブ</t>
    </rPh>
    <rPh sb="9" eb="10">
      <t>ウ</t>
    </rPh>
    <rPh sb="10" eb="11">
      <t>セツ</t>
    </rPh>
    <phoneticPr fontId="2"/>
  </si>
  <si>
    <t>根切り土</t>
    <rPh sb="0" eb="2">
      <t>ネギ</t>
    </rPh>
    <rPh sb="3" eb="4">
      <t>ド</t>
    </rPh>
    <phoneticPr fontId="2"/>
  </si>
  <si>
    <t>砂利地業</t>
    <rPh sb="0" eb="2">
      <t>ジャリ</t>
    </rPh>
    <rPh sb="2" eb="3">
      <t>チ</t>
    </rPh>
    <rPh sb="3" eb="4">
      <t>ギョウ</t>
    </rPh>
    <phoneticPr fontId="2"/>
  </si>
  <si>
    <t>捨てｺﾝｸﾘｰﾄ</t>
    <rPh sb="0" eb="1">
      <t>ス</t>
    </rPh>
    <phoneticPr fontId="2"/>
  </si>
  <si>
    <t>捨てｺﾝ ﾎﾟﾝﾌﾟ打設</t>
    <rPh sb="0" eb="1">
      <t>ス</t>
    </rPh>
    <rPh sb="10" eb="11">
      <t>ウ</t>
    </rPh>
    <rPh sb="11" eb="12">
      <t>セツ</t>
    </rPh>
    <phoneticPr fontId="2"/>
  </si>
  <si>
    <t>FC18 S15</t>
    <phoneticPr fontId="2"/>
  </si>
  <si>
    <t>本</t>
    <rPh sb="0" eb="1">
      <t>ホン</t>
    </rPh>
    <phoneticPr fontId="2"/>
  </si>
  <si>
    <t>10t車 30km以内</t>
    <rPh sb="3" eb="4">
      <t>シャ</t>
    </rPh>
    <rPh sb="9" eb="11">
      <t>イナイ</t>
    </rPh>
    <phoneticPr fontId="2"/>
  </si>
  <si>
    <t>金属</t>
    <rPh sb="0" eb="2">
      <t>キンゾク</t>
    </rPh>
    <phoneticPr fontId="2"/>
  </si>
  <si>
    <t>遣方</t>
    <phoneticPr fontId="2"/>
  </si>
  <si>
    <t>一般　S造</t>
    <rPh sb="4" eb="5">
      <t>ゾウ</t>
    </rPh>
    <phoneticPr fontId="2"/>
  </si>
  <si>
    <t>一般 S造</t>
  </si>
  <si>
    <t>地足場</t>
  </si>
  <si>
    <t>安全手すり(手すり先行方式)</t>
  </si>
  <si>
    <t>つぼ布掘り</t>
    <rPh sb="2" eb="3">
      <t>ヌノ</t>
    </rPh>
    <rPh sb="3" eb="4">
      <t>ホ</t>
    </rPh>
    <phoneticPr fontId="2"/>
  </si>
  <si>
    <t>すきとり</t>
    <phoneticPr fontId="2"/>
  </si>
  <si>
    <t>H300程度</t>
    <rPh sb="4" eb="6">
      <t>テイド</t>
    </rPh>
    <phoneticPr fontId="2"/>
  </si>
  <si>
    <t xml:space="preserve">基礎下 </t>
    <rPh sb="0" eb="2">
      <t>キソ</t>
    </rPh>
    <rPh sb="2" eb="3">
      <t>シタ</t>
    </rPh>
    <phoneticPr fontId="2"/>
  </si>
  <si>
    <t>H2</t>
  </si>
  <si>
    <t>20×10</t>
  </si>
  <si>
    <t>左官</t>
    <phoneticPr fontId="3"/>
  </si>
  <si>
    <t>防水</t>
    <phoneticPr fontId="2"/>
  </si>
  <si>
    <t>鉄骨</t>
    <rPh sb="0" eb="2">
      <t>テッコツ</t>
    </rPh>
    <phoneticPr fontId="2"/>
  </si>
  <si>
    <t>鉄骨</t>
    <rPh sb="0" eb="1">
      <t>テッコツ</t>
    </rPh>
    <phoneticPr fontId="2"/>
  </si>
  <si>
    <t>ｱﾝｶｰﾎﾞﾙﾄ</t>
  </si>
  <si>
    <t>M16</t>
  </si>
  <si>
    <t>打継目地ｼｰﾘﾝｸﾞ</t>
  </si>
  <si>
    <t>ﾎﾟﾘｳﾚﾀﾝ系(PU-2) 20×10</t>
  </si>
  <si>
    <t>天端ｺﾝｸﾘｰﾄ直均し仕上げ</t>
  </si>
  <si>
    <t>壁けい酸ｶﾙｼｳﾑ板張り</t>
  </si>
  <si>
    <t>ﾀｲﾌﾟ2(ﾉﾝｱｽ)0.8FK 厚8</t>
  </si>
  <si>
    <t>鋼製、木、ﾎﾞｰﾄﾞ下地　突付け</t>
    <rPh sb="0" eb="2">
      <t>コウセイ</t>
    </rPh>
    <rPh sb="3" eb="4">
      <t>キ</t>
    </rPh>
    <rPh sb="10" eb="12">
      <t>シタジ</t>
    </rPh>
    <rPh sb="13" eb="15">
      <t>ツキツ</t>
    </rPh>
    <phoneticPr fontId="2"/>
  </si>
  <si>
    <t>壁ｸﾞﾗｽｳｰﾙ充填</t>
  </si>
  <si>
    <t>雑</t>
    <rPh sb="0" eb="1">
      <t>ザツ</t>
    </rPh>
    <phoneticPr fontId="3"/>
  </si>
  <si>
    <t>足洗い場</t>
  </si>
  <si>
    <t>ｔ</t>
    <phoneticPr fontId="2"/>
  </si>
  <si>
    <t>一般部　</t>
    <phoneticPr fontId="2"/>
  </si>
  <si>
    <t>（屋根工事）</t>
    <rPh sb="1" eb="3">
      <t>ヤネ</t>
    </rPh>
    <rPh sb="3" eb="5">
      <t>コウジ</t>
    </rPh>
    <phoneticPr fontId="2"/>
  </si>
  <si>
    <t>(鋼材費）</t>
    <rPh sb="1" eb="3">
      <t>コウザイ</t>
    </rPh>
    <rPh sb="3" eb="4">
      <t>ヒ</t>
    </rPh>
    <phoneticPr fontId="2"/>
  </si>
  <si>
    <t>コンクリート強度補正</t>
    <rPh sb="6" eb="8">
      <t>キョウド</t>
    </rPh>
    <rPh sb="8" eb="10">
      <t>ホセイ</t>
    </rPh>
    <phoneticPr fontId="2"/>
  </si>
  <si>
    <t>建設発生土処分</t>
    <rPh sb="0" eb="2">
      <t>ケンセツ</t>
    </rPh>
    <rPh sb="2" eb="4">
      <t>ハッセイ</t>
    </rPh>
    <rPh sb="4" eb="5">
      <t>ツチ</t>
    </rPh>
    <rPh sb="5" eb="7">
      <t>ショブン</t>
    </rPh>
    <phoneticPr fontId="2"/>
  </si>
  <si>
    <t>建枠600×1700 布枠500×1枚</t>
    <rPh sb="18" eb="19">
      <t>マイ</t>
    </rPh>
    <phoneticPr fontId="2"/>
  </si>
  <si>
    <t>枠組棚足場 階高5.7m以上7.4m未満</t>
  </si>
  <si>
    <t>枠組本足場(手すり先行方式)</t>
    <phoneticPr fontId="2"/>
  </si>
  <si>
    <t>(地盤改良)</t>
    <rPh sb="1" eb="3">
      <t>ジバン</t>
    </rPh>
    <rPh sb="3" eb="5">
      <t>カイリョウ</t>
    </rPh>
    <phoneticPr fontId="2"/>
  </si>
  <si>
    <t>柱状改良杭</t>
    <rPh sb="0" eb="2">
      <t>チュウジョウ</t>
    </rPh>
    <rPh sb="2" eb="4">
      <t>カイリョウ</t>
    </rPh>
    <rPh sb="4" eb="5">
      <t>クイ</t>
    </rPh>
    <phoneticPr fontId="2"/>
  </si>
  <si>
    <t>材料費　350㎏/ｍ3</t>
    <rPh sb="0" eb="3">
      <t>ザイリョウヒ</t>
    </rPh>
    <phoneticPr fontId="2"/>
  </si>
  <si>
    <t>工事費</t>
    <rPh sb="0" eb="2">
      <t>コウジ</t>
    </rPh>
    <rPh sb="2" eb="3">
      <t>ヒ</t>
    </rPh>
    <phoneticPr fontId="2"/>
  </si>
  <si>
    <t>床下防湿</t>
    <rPh sb="0" eb="1">
      <t>ユカ</t>
    </rPh>
    <rPh sb="1" eb="2">
      <t>シタ</t>
    </rPh>
    <rPh sb="2" eb="4">
      <t>ボウシツ</t>
    </rPh>
    <phoneticPr fontId="8"/>
  </si>
  <si>
    <t>ﾎﾟﾘｴﾁﾚﾝﾌｨﾙﾑ　t0.15</t>
  </si>
  <si>
    <t>m2</t>
  </si>
  <si>
    <t>土間下</t>
    <rPh sb="0" eb="2">
      <t>ドマ</t>
    </rPh>
    <rPh sb="2" eb="3">
      <t>シタ</t>
    </rPh>
    <phoneticPr fontId="8"/>
  </si>
  <si>
    <t>地盤改良</t>
    <rPh sb="0" eb="2">
      <t>ジバン</t>
    </rPh>
    <rPh sb="2" eb="4">
      <t>カイリョウ</t>
    </rPh>
    <phoneticPr fontId="8"/>
  </si>
  <si>
    <t>FC21 S15</t>
    <phoneticPr fontId="2"/>
  </si>
  <si>
    <t>C種 地上部</t>
    <rPh sb="1" eb="2">
      <t>シュ</t>
    </rPh>
    <rPh sb="3" eb="5">
      <t>チジョウ</t>
    </rPh>
    <rPh sb="5" eb="6">
      <t>ブ</t>
    </rPh>
    <phoneticPr fontId="11"/>
  </si>
  <si>
    <t>角型鋼管</t>
    <rPh sb="0" eb="2">
      <t>カクガタ</t>
    </rPh>
    <rPh sb="2" eb="4">
      <t>コウカン</t>
    </rPh>
    <phoneticPr fontId="2"/>
  </si>
  <si>
    <t>H形鋼</t>
    <rPh sb="1" eb="2">
      <t>カタ</t>
    </rPh>
    <rPh sb="2" eb="3">
      <t>コウ</t>
    </rPh>
    <phoneticPr fontId="2"/>
  </si>
  <si>
    <t>SS400 H-200×100×5.5×8</t>
  </si>
  <si>
    <t>SS400 H-250×125×6×9</t>
  </si>
  <si>
    <t>軽量形鋼</t>
    <rPh sb="0" eb="2">
      <t>ケイリョウ</t>
    </rPh>
    <rPh sb="2" eb="3">
      <t>カタ</t>
    </rPh>
    <rPh sb="3" eb="4">
      <t>コウ</t>
    </rPh>
    <phoneticPr fontId="2"/>
  </si>
  <si>
    <t>SSC400 C-100×50×20×2.3</t>
  </si>
  <si>
    <t>裏当て</t>
    <rPh sb="0" eb="1">
      <t>ウラ</t>
    </rPh>
    <rPh sb="1" eb="2">
      <t>ア</t>
    </rPh>
    <phoneticPr fontId="2"/>
  </si>
  <si>
    <t>平鋼</t>
    <rPh sb="0" eb="1">
      <t>ヒラ</t>
    </rPh>
    <rPh sb="1" eb="2">
      <t>コウ</t>
    </rPh>
    <phoneticPr fontId="2"/>
  </si>
  <si>
    <t>SS400 FB-9×25</t>
  </si>
  <si>
    <t>鋼板</t>
    <rPh sb="0" eb="2">
      <t>コウハン</t>
    </rPh>
    <phoneticPr fontId="2"/>
  </si>
  <si>
    <t>SS400 PL-6</t>
  </si>
  <si>
    <t>SS400 PL-9</t>
  </si>
  <si>
    <t>SS400 PL-12</t>
  </si>
  <si>
    <t>SS400 PL-16</t>
  </si>
  <si>
    <t>SN490C PL-28</t>
  </si>
  <si>
    <t>丸鋼</t>
    <rPh sb="0" eb="2">
      <t>マルコウ</t>
    </rPh>
    <phoneticPr fontId="2"/>
  </si>
  <si>
    <t>SS400 RB-M20φ</t>
  </si>
  <si>
    <t>鉄骨建方費</t>
    <rPh sb="0" eb="2">
      <t>テッコツ</t>
    </rPh>
    <rPh sb="2" eb="3">
      <t>タテ</t>
    </rPh>
    <rPh sb="3" eb="4">
      <t>カタ</t>
    </rPh>
    <rPh sb="4" eb="5">
      <t>ヒ</t>
    </rPh>
    <phoneticPr fontId="2"/>
  </si>
  <si>
    <t>鉄骨運搬費</t>
    <rPh sb="0" eb="2">
      <t>テッコツ</t>
    </rPh>
    <rPh sb="2" eb="4">
      <t>ウンパン</t>
    </rPh>
    <rPh sb="4" eb="5">
      <t>ヒ</t>
    </rPh>
    <phoneticPr fontId="2"/>
  </si>
  <si>
    <t>工場製作費</t>
    <rPh sb="0" eb="2">
      <t>コウジョウ</t>
    </rPh>
    <rPh sb="2" eb="5">
      <t>セイサクヒ</t>
    </rPh>
    <phoneticPr fontId="2"/>
  </si>
  <si>
    <t>ｽｸﾗｯﾌﾟ控除</t>
    <rPh sb="6" eb="8">
      <t>コウジョ</t>
    </rPh>
    <phoneticPr fontId="2"/>
  </si>
  <si>
    <t>高力ﾎﾞﾙﾄ</t>
    <rPh sb="0" eb="2">
      <t>コウリキ</t>
    </rPh>
    <phoneticPr fontId="2"/>
  </si>
  <si>
    <t>高力ﾎﾞﾙﾄ締付費</t>
    <rPh sb="0" eb="2">
      <t>コウリキ</t>
    </rPh>
    <rPh sb="6" eb="8">
      <t>シメツケ</t>
    </rPh>
    <rPh sb="8" eb="9">
      <t>ヒ</t>
    </rPh>
    <phoneticPr fontId="2"/>
  </si>
  <si>
    <t>中ﾎﾞﾙﾄ</t>
    <rPh sb="0" eb="1">
      <t>チュウ</t>
    </rPh>
    <phoneticPr fontId="2"/>
  </si>
  <si>
    <t>SS400 M16×400</t>
  </si>
  <si>
    <t>SS400 M24×600</t>
  </si>
  <si>
    <t>ｱﾝｶｰﾎﾞﾙﾄ据付費</t>
    <rPh sb="8" eb="10">
      <t>スエツ</t>
    </rPh>
    <rPh sb="10" eb="11">
      <t>ヒ</t>
    </rPh>
    <phoneticPr fontId="2"/>
  </si>
  <si>
    <t>M24</t>
  </si>
  <si>
    <t>ﾀｰﾝﾊﾞｯｸﾙ</t>
  </si>
  <si>
    <t>超音波探傷検査</t>
    <rPh sb="0" eb="3">
      <t>チョウオンパ</t>
    </rPh>
    <rPh sb="3" eb="5">
      <t>タンショウ</t>
    </rPh>
    <rPh sb="5" eb="7">
      <t>ケンサ</t>
    </rPh>
    <phoneticPr fontId="2"/>
  </si>
  <si>
    <t>工場溶接</t>
    <rPh sb="0" eb="2">
      <t>コウジョウ</t>
    </rPh>
    <rPh sb="2" eb="4">
      <t>ヨウセツ</t>
    </rPh>
    <phoneticPr fontId="2"/>
  </si>
  <si>
    <t>ﾄﾗｯｸｸﾚｰﾝ運転</t>
    <rPh sb="8" eb="10">
      <t>ウンテン</t>
    </rPh>
    <phoneticPr fontId="2"/>
  </si>
  <si>
    <t>16t吊</t>
    <rPh sb="3" eb="4">
      <t>ツリ</t>
    </rPh>
    <phoneticPr fontId="2"/>
  </si>
  <si>
    <t>柱下均しﾓﾙﾀﾙ</t>
    <rPh sb="0" eb="1">
      <t>ハシラ</t>
    </rPh>
    <rPh sb="1" eb="2">
      <t>シタ</t>
    </rPh>
    <rPh sb="2" eb="3">
      <t>ナラ</t>
    </rPh>
    <phoneticPr fontId="2"/>
  </si>
  <si>
    <t>柱下均しﾓﾙﾀﾙ</t>
  </si>
  <si>
    <t>屋根折板葺き</t>
  </si>
  <si>
    <t>山高88</t>
  </si>
  <si>
    <t>屋根裏張り</t>
  </si>
  <si>
    <t>ﾀｲﾄﾌﾚｰﾑ</t>
  </si>
  <si>
    <t>妻側ﾀｲﾄﾌﾚｰﾑ</t>
  </si>
  <si>
    <t>@1000</t>
  </si>
  <si>
    <t>か所</t>
    <rPh sb="1" eb="2">
      <t>ショ</t>
    </rPh>
    <phoneticPr fontId="8"/>
  </si>
  <si>
    <t>硬質塩ﾋﾞ製 径100用</t>
  </si>
  <si>
    <t>落し口</t>
  </si>
  <si>
    <t>防塵金網付き</t>
  </si>
  <si>
    <t>径100</t>
  </si>
  <si>
    <t>(外部)</t>
    <rPh sb="1" eb="3">
      <t>ガイブ</t>
    </rPh>
    <phoneticPr fontId="8"/>
  </si>
  <si>
    <t>(内部)</t>
    <rPh sb="1" eb="3">
      <t>ナイブ</t>
    </rPh>
    <phoneticPr fontId="8"/>
  </si>
  <si>
    <t>犬走り</t>
  </si>
  <si>
    <t>10</t>
    <phoneticPr fontId="4"/>
  </si>
  <si>
    <t>15</t>
    <phoneticPr fontId="3"/>
  </si>
  <si>
    <t>15</t>
    <phoneticPr fontId="2"/>
  </si>
  <si>
    <t>水上面戸</t>
    <rPh sb="0" eb="2">
      <t>ミズカミ</t>
    </rPh>
    <rPh sb="2" eb="3">
      <t>メン</t>
    </rPh>
    <rPh sb="3" eb="4">
      <t>ト</t>
    </rPh>
    <phoneticPr fontId="2"/>
  </si>
  <si>
    <t>屋根同材</t>
    <rPh sb="0" eb="2">
      <t>ヤネ</t>
    </rPh>
    <rPh sb="2" eb="4">
      <t>ドウザイ</t>
    </rPh>
    <phoneticPr fontId="2"/>
  </si>
  <si>
    <t>エプロン面戸</t>
    <rPh sb="4" eb="5">
      <t>メン</t>
    </rPh>
    <rPh sb="5" eb="6">
      <t>ト</t>
    </rPh>
    <phoneticPr fontId="2"/>
  </si>
  <si>
    <t>軒先見切付面戸</t>
    <rPh sb="0" eb="2">
      <t>ノキサキ</t>
    </rPh>
    <rPh sb="2" eb="4">
      <t>ミキ</t>
    </rPh>
    <rPh sb="4" eb="5">
      <t>ツキ</t>
    </rPh>
    <rPh sb="5" eb="6">
      <t>メン</t>
    </rPh>
    <rPh sb="6" eb="7">
      <t>ト</t>
    </rPh>
    <phoneticPr fontId="2"/>
  </si>
  <si>
    <t xml:space="preserve">金ごて </t>
    <phoneticPr fontId="2"/>
  </si>
  <si>
    <t>10</t>
    <phoneticPr fontId="2"/>
  </si>
  <si>
    <t>台</t>
    <rPh sb="0" eb="1">
      <t>ダイ</t>
    </rPh>
    <phoneticPr fontId="2"/>
  </si>
  <si>
    <t>厚100 24kg/m3</t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</si>
  <si>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</si>
  <si>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</si>
  <si>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幹線設備</t>
    <rPh sb="0" eb="2">
      <t>カンセン</t>
    </rPh>
    <rPh sb="2" eb="4">
      <t>セツビ</t>
    </rPh>
    <phoneticPr fontId="4"/>
  </si>
  <si>
    <t>電灯設備</t>
    <rPh sb="0" eb="2">
      <t>デントウ</t>
    </rPh>
    <rPh sb="2" eb="4">
      <t>セツビ</t>
    </rPh>
    <phoneticPr fontId="4"/>
  </si>
  <si>
    <t>ｺﾝｾﾝﾄ設備</t>
    <rPh sb="5" eb="7">
      <t>セツビ</t>
    </rPh>
    <phoneticPr fontId="4"/>
  </si>
  <si>
    <t>給水設備工事</t>
    <rPh sb="0" eb="2">
      <t>キュウスイ</t>
    </rPh>
    <rPh sb="2" eb="4">
      <t>セツビ</t>
    </rPh>
    <rPh sb="4" eb="6">
      <t>コウジ</t>
    </rPh>
    <phoneticPr fontId="4"/>
  </si>
  <si>
    <t>ｶﾗｰｶﾞﾙﾊﾞﾘｳﾑ鋼板 厚0.8</t>
    <phoneticPr fontId="2"/>
  </si>
  <si>
    <t>ペフｔ＝4.0</t>
    <phoneticPr fontId="2"/>
  </si>
  <si>
    <t>亜鉛メッキ品</t>
    <rPh sb="0" eb="2">
      <t>アエン</t>
    </rPh>
    <rPh sb="5" eb="6">
      <t>ヒン</t>
    </rPh>
    <phoneticPr fontId="2"/>
  </si>
  <si>
    <t>幅150</t>
    <phoneticPr fontId="2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</si>
  <si>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2"/>
  </si>
  <si>
    <t>19形 下地張りなし @300</t>
    <rPh sb="2" eb="3">
      <t>ガタ</t>
    </rPh>
    <rPh sb="4" eb="6">
      <t>シタジ</t>
    </rPh>
    <rPh sb="6" eb="7">
      <t>バ</t>
    </rPh>
    <phoneticPr fontId="2"/>
  </si>
  <si>
    <t>(外部)</t>
  </si>
  <si>
    <t>角波張738</t>
    <rPh sb="0" eb="2">
      <t>カクナミ</t>
    </rPh>
    <rPh sb="2" eb="3">
      <t>ハリ</t>
    </rPh>
    <phoneticPr fontId="2"/>
  </si>
  <si>
    <t>ｶﾗｰｶﾞﾙﾊﾞt=0.5</t>
  </si>
  <si>
    <t>透湿防水シート</t>
    <rPh sb="0" eb="2">
      <t>トウシツ</t>
    </rPh>
    <rPh sb="2" eb="4">
      <t>ボウスイ</t>
    </rPh>
    <phoneticPr fontId="2"/>
  </si>
  <si>
    <t>出隅</t>
    <rPh sb="0" eb="2">
      <t>デスミ</t>
    </rPh>
    <phoneticPr fontId="2"/>
  </si>
  <si>
    <t>サッシ廻り見切</t>
    <rPh sb="3" eb="4">
      <t>マワ</t>
    </rPh>
    <rPh sb="5" eb="7">
      <t>ミキ</t>
    </rPh>
    <phoneticPr fontId="2"/>
  </si>
  <si>
    <t>土台水切</t>
    <rPh sb="0" eb="2">
      <t>ドダイ</t>
    </rPh>
    <rPh sb="2" eb="4">
      <t>ミズキ</t>
    </rPh>
    <phoneticPr fontId="2"/>
  </si>
  <si>
    <t>ケミカル面戸</t>
    <rPh sb="4" eb="5">
      <t>メン</t>
    </rPh>
    <rPh sb="5" eb="6">
      <t>ト</t>
    </rPh>
    <phoneticPr fontId="2"/>
  </si>
  <si>
    <t>BCR295 □-200×200×12</t>
    <phoneticPr fontId="2"/>
  </si>
  <si>
    <t>BCR295 □-300×300×19</t>
    <phoneticPr fontId="2"/>
  </si>
  <si>
    <t>BCR295 □-100×100×3.2</t>
    <phoneticPr fontId="2"/>
  </si>
  <si>
    <t>SS400 H-148×100×6×9</t>
    <phoneticPr fontId="2"/>
  </si>
  <si>
    <t>SS400 H-340×250×9×14</t>
    <phoneticPr fontId="2"/>
  </si>
  <si>
    <t>SS400 H-350×175×7×11</t>
    <phoneticPr fontId="2"/>
  </si>
  <si>
    <t>SSC400 C-100×50×20×3.2</t>
    <phoneticPr fontId="2"/>
  </si>
  <si>
    <t>SN490C PL-12</t>
    <phoneticPr fontId="2"/>
  </si>
  <si>
    <t>SN490C PL-25</t>
    <phoneticPr fontId="2"/>
  </si>
  <si>
    <t>SS400 RB-M16φ</t>
    <phoneticPr fontId="2"/>
  </si>
  <si>
    <t>JIS規格 M16φ用</t>
    <rPh sb="3" eb="5">
      <t>キカク</t>
    </rPh>
    <rPh sb="10" eb="11">
      <t>ヨウ</t>
    </rPh>
    <phoneticPr fontId="2"/>
  </si>
  <si>
    <t>S10T M16×40</t>
    <phoneticPr fontId="2"/>
  </si>
  <si>
    <t>S10T M16×45</t>
    <phoneticPr fontId="2"/>
  </si>
  <si>
    <t>S10T M16×50</t>
    <phoneticPr fontId="2"/>
  </si>
  <si>
    <t>S10T M20×45</t>
    <phoneticPr fontId="2"/>
  </si>
  <si>
    <t>S10T M20×50</t>
    <phoneticPr fontId="2"/>
  </si>
  <si>
    <t>S10T M20×55</t>
    <phoneticPr fontId="2"/>
  </si>
  <si>
    <t>S10T M20×60</t>
    <phoneticPr fontId="2"/>
  </si>
  <si>
    <t>S10T M22×60</t>
    <phoneticPr fontId="2"/>
  </si>
  <si>
    <t>S10T M22×75</t>
    <phoneticPr fontId="2"/>
  </si>
  <si>
    <t>JIS規格 M16×40</t>
    <rPh sb="3" eb="5">
      <t>キカク</t>
    </rPh>
    <phoneticPr fontId="8"/>
  </si>
  <si>
    <t>SS400 M20×500</t>
    <phoneticPr fontId="2"/>
  </si>
  <si>
    <t>M20</t>
    <phoneticPr fontId="2"/>
  </si>
  <si>
    <t>190×200×t30</t>
    <phoneticPr fontId="2"/>
  </si>
  <si>
    <t>240×400×t30</t>
    <phoneticPr fontId="2"/>
  </si>
  <si>
    <t>500×500×t30</t>
    <phoneticPr fontId="2"/>
  </si>
  <si>
    <t>錆止め塗装</t>
    <rPh sb="0" eb="1">
      <t>サビ</t>
    </rPh>
    <rPh sb="1" eb="2">
      <t>ト</t>
    </rPh>
    <rPh sb="3" eb="5">
      <t>トソウ</t>
    </rPh>
    <phoneticPr fontId="8"/>
  </si>
  <si>
    <t>　</t>
    <phoneticPr fontId="2"/>
  </si>
  <si>
    <t>自動火報知設備</t>
    <rPh sb="0" eb="2">
      <t>ジドウ</t>
    </rPh>
    <rPh sb="2" eb="3">
      <t>ヒ</t>
    </rPh>
    <rPh sb="3" eb="5">
      <t>ホウチ</t>
    </rPh>
    <rPh sb="5" eb="7">
      <t>セツビ</t>
    </rPh>
    <phoneticPr fontId="4"/>
  </si>
  <si>
    <t>幹線設備</t>
    <rPh sb="0" eb="2">
      <t>カンセン</t>
    </rPh>
    <rPh sb="2" eb="4">
      <t>セツビ</t>
    </rPh>
    <phoneticPr fontId="3"/>
  </si>
  <si>
    <t>式</t>
    <rPh sb="0" eb="1">
      <t>シキ</t>
    </rPh>
    <phoneticPr fontId="4"/>
  </si>
  <si>
    <t>電灯動力分電盤</t>
    <rPh sb="0" eb="2">
      <t>デントウ</t>
    </rPh>
    <rPh sb="2" eb="4">
      <t>ドウリョク</t>
    </rPh>
    <rPh sb="4" eb="7">
      <t>ブンデンバン</t>
    </rPh>
    <phoneticPr fontId="4"/>
  </si>
  <si>
    <t>LP-C</t>
    <phoneticPr fontId="4"/>
  </si>
  <si>
    <t>面</t>
    <rPh sb="0" eb="1">
      <t>メン</t>
    </rPh>
    <phoneticPr fontId="4"/>
  </si>
  <si>
    <t>LP-C-2</t>
    <phoneticPr fontId="4"/>
  </si>
  <si>
    <t>電灯設備</t>
    <rPh sb="0" eb="2">
      <t>デントウ</t>
    </rPh>
    <rPh sb="2" eb="4">
      <t>セツビ</t>
    </rPh>
    <phoneticPr fontId="3"/>
  </si>
  <si>
    <t>照明器具</t>
    <rPh sb="0" eb="2">
      <t>ショウメイ</t>
    </rPh>
    <rPh sb="2" eb="4">
      <t>キグ</t>
    </rPh>
    <phoneticPr fontId="4"/>
  </si>
  <si>
    <t>K322</t>
    <phoneticPr fontId="4"/>
  </si>
  <si>
    <t>台</t>
    <rPh sb="0" eb="1">
      <t>ダイ</t>
    </rPh>
    <phoneticPr fontId="4"/>
  </si>
  <si>
    <t>1P15A×2</t>
    <phoneticPr fontId="4"/>
  </si>
  <si>
    <t>個</t>
    <rPh sb="0" eb="1">
      <t>コ</t>
    </rPh>
    <phoneticPr fontId="4"/>
  </si>
  <si>
    <t>ｺﾝｾﾝﾄ設備</t>
    <rPh sb="5" eb="7">
      <t>セツビ</t>
    </rPh>
    <phoneticPr fontId="3"/>
  </si>
  <si>
    <t>埋込ｺﾝｾﾝﾄ(金属P共)</t>
    <rPh sb="0" eb="1">
      <t>ウ</t>
    </rPh>
    <rPh sb="1" eb="2">
      <t>コミ</t>
    </rPh>
    <rPh sb="8" eb="10">
      <t>キンゾク</t>
    </rPh>
    <rPh sb="11" eb="12">
      <t>トモ</t>
    </rPh>
    <phoneticPr fontId="4"/>
  </si>
  <si>
    <t>防水ｺﾝｾﾝﾄ</t>
    <rPh sb="0" eb="2">
      <t>ボウスイ</t>
    </rPh>
    <phoneticPr fontId="4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</si>
  <si>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</si>
  <si>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総合盤</t>
    <rPh sb="0" eb="2">
      <t>ソウゴウ</t>
    </rPh>
    <rPh sb="2" eb="3">
      <t>バン</t>
    </rPh>
    <phoneticPr fontId="4"/>
  </si>
  <si>
    <t>差動式ｽﾎﾟｯﾄ型感知器</t>
    <rPh sb="0" eb="2">
      <t>サドウ</t>
    </rPh>
    <rPh sb="2" eb="3">
      <t>シキ</t>
    </rPh>
    <rPh sb="8" eb="9">
      <t>ガタ</t>
    </rPh>
    <rPh sb="9" eb="12">
      <t>カンチキ</t>
    </rPh>
    <phoneticPr fontId="4"/>
  </si>
  <si>
    <t>2種 露出型</t>
    <rPh sb="1" eb="2">
      <t>シュ</t>
    </rPh>
    <rPh sb="3" eb="5">
      <t>ロシュツ</t>
    </rPh>
    <rPh sb="5" eb="6">
      <t>ガタ</t>
    </rPh>
    <phoneticPr fontId="4"/>
  </si>
  <si>
    <t>換気設備工事</t>
    <rPh sb="0" eb="2">
      <t>カンキ</t>
    </rPh>
    <rPh sb="2" eb="4">
      <t>セツビ</t>
    </rPh>
    <rPh sb="4" eb="6">
      <t>コウジ</t>
    </rPh>
    <phoneticPr fontId="4"/>
  </si>
  <si>
    <t>ｍ</t>
    <phoneticPr fontId="4"/>
  </si>
  <si>
    <t>仝上BOX</t>
    <rPh sb="0" eb="2">
      <t>ドウジョウ</t>
    </rPh>
    <phoneticPr fontId="4"/>
  </si>
  <si>
    <t>水栓</t>
    <rPh sb="0" eb="2">
      <t>スイセン</t>
    </rPh>
    <phoneticPr fontId="4"/>
  </si>
  <si>
    <t>水栓柱</t>
    <rPh sb="0" eb="2">
      <t>スイセン</t>
    </rPh>
    <rPh sb="2" eb="3">
      <t>チュウ</t>
    </rPh>
    <phoneticPr fontId="4"/>
  </si>
  <si>
    <t>箇所</t>
    <rPh sb="0" eb="2">
      <t>カショ</t>
    </rPh>
    <phoneticPr fontId="4"/>
  </si>
  <si>
    <t>換　気　扇</t>
    <rPh sb="0" eb="1">
      <t>カン</t>
    </rPh>
    <rPh sb="2" eb="3">
      <t>キ</t>
    </rPh>
    <rPh sb="4" eb="5">
      <t>オウギ</t>
    </rPh>
    <phoneticPr fontId="4"/>
  </si>
  <si>
    <t>ローリング足場</t>
    <rPh sb="4" eb="6">
      <t>アシバ</t>
    </rPh>
    <phoneticPr fontId="2"/>
  </si>
  <si>
    <t>台</t>
    <rPh sb="0" eb="1">
      <t>ダイ</t>
    </rPh>
    <phoneticPr fontId="2"/>
  </si>
  <si>
    <t>3</t>
    <phoneticPr fontId="2"/>
  </si>
  <si>
    <t>安全ネット</t>
    <rPh sb="0" eb="2">
      <t>アンゼン</t>
    </rPh>
    <phoneticPr fontId="2"/>
  </si>
  <si>
    <t>SD345 D25</t>
    <phoneticPr fontId="2"/>
  </si>
  <si>
    <t>耐衝撃性ﾎﾟﾘ塩ﾋﾞ管</t>
    <rPh sb="0" eb="1">
      <t>タイ</t>
    </rPh>
    <rPh sb="1" eb="4">
      <t>ショウゲキセイ</t>
    </rPh>
    <rPh sb="7" eb="8">
      <t>エン</t>
    </rPh>
    <rPh sb="10" eb="11">
      <t>カン</t>
    </rPh>
    <phoneticPr fontId="4"/>
  </si>
  <si>
    <t>地中配管　Hi　20A</t>
    <rPh sb="0" eb="2">
      <t>チチュウ</t>
    </rPh>
    <rPh sb="2" eb="4">
      <t>ハイカン</t>
    </rPh>
    <phoneticPr fontId="4"/>
  </si>
  <si>
    <t>内外面塩ﾋﾞﾗｲﾆﾝｸﾞ鋼管</t>
    <rPh sb="0" eb="2">
      <t>ナイガイ</t>
    </rPh>
    <rPh sb="2" eb="3">
      <t>メン</t>
    </rPh>
    <rPh sb="3" eb="4">
      <t>エン</t>
    </rPh>
    <rPh sb="12" eb="14">
      <t>コウカン</t>
    </rPh>
    <phoneticPr fontId="4"/>
  </si>
  <si>
    <t>屋内一般　VD　20A</t>
    <rPh sb="0" eb="2">
      <t>オクナイ</t>
    </rPh>
    <rPh sb="2" eb="4">
      <t>イッパン</t>
    </rPh>
    <phoneticPr fontId="4"/>
  </si>
  <si>
    <t>塩ﾋﾞﾗｲﾆﾝｸﾞ鋼管</t>
    <rPh sb="0" eb="1">
      <t>エン</t>
    </rPh>
    <rPh sb="9" eb="11">
      <t>コウカン</t>
    </rPh>
    <phoneticPr fontId="4"/>
  </si>
  <si>
    <t>屋内一般　VB　20A</t>
    <rPh sb="0" eb="2">
      <t>オクナイ</t>
    </rPh>
    <rPh sb="2" eb="4">
      <t>イッパン</t>
    </rPh>
    <phoneticPr fontId="4"/>
  </si>
  <si>
    <t>F12　自動接手付</t>
    <rPh sb="4" eb="6">
      <t>ジドウ</t>
    </rPh>
    <rPh sb="6" eb="8">
      <t>ツギテ</t>
    </rPh>
    <rPh sb="8" eb="9">
      <t>ツキ</t>
    </rPh>
    <phoneticPr fontId="4"/>
  </si>
  <si>
    <t>合成樹脂製</t>
    <rPh sb="0" eb="2">
      <t>ゴウセイ</t>
    </rPh>
    <rPh sb="2" eb="5">
      <t>ジュシセイ</t>
    </rPh>
    <phoneticPr fontId="4"/>
  </si>
  <si>
    <t>仕切弁(管端防食ｺｱ)</t>
    <rPh sb="0" eb="3">
      <t>シキリベン</t>
    </rPh>
    <rPh sb="4" eb="5">
      <t>カン</t>
    </rPh>
    <rPh sb="5" eb="6">
      <t>タン</t>
    </rPh>
    <rPh sb="6" eb="8">
      <t>ボウショク</t>
    </rPh>
    <phoneticPr fontId="4"/>
  </si>
  <si>
    <t>ﾎﾞｰﾙ弁(管端防食ｺｱ)</t>
    <rPh sb="4" eb="5">
      <t>ベン</t>
    </rPh>
    <phoneticPr fontId="4"/>
  </si>
  <si>
    <t>保温工事</t>
    <rPh sb="0" eb="2">
      <t>ホオン</t>
    </rPh>
    <rPh sb="2" eb="4">
      <t>コウジ</t>
    </rPh>
    <phoneticPr fontId="4"/>
  </si>
  <si>
    <t>絶縁電線</t>
    <rPh sb="0" eb="2">
      <t>ゼツエン</t>
    </rPh>
    <rPh sb="2" eb="4">
      <t>デンセン</t>
    </rPh>
    <phoneticPr fontId="4"/>
  </si>
  <si>
    <t>EM-IE5.5 管内</t>
    <rPh sb="9" eb="11">
      <t>カンナイ</t>
    </rPh>
    <phoneticPr fontId="4"/>
  </si>
  <si>
    <t>EM-IE22 管内</t>
    <rPh sb="8" eb="10">
      <t>カンナイ</t>
    </rPh>
    <phoneticPr fontId="4"/>
  </si>
  <si>
    <t>低圧電力用ｹｰﾌﾞﾙ</t>
    <rPh sb="0" eb="2">
      <t>テイアツ</t>
    </rPh>
    <rPh sb="2" eb="5">
      <t>デンリョクヨウ</t>
    </rPh>
    <phoneticPr fontId="4"/>
  </si>
  <si>
    <t>EM-CET22 管内</t>
    <rPh sb="9" eb="11">
      <t>カンナイ</t>
    </rPh>
    <phoneticPr fontId="4"/>
  </si>
  <si>
    <t>EM-CET22 FEP内</t>
    <rPh sb="12" eb="13">
      <t>ナイ</t>
    </rPh>
    <phoneticPr fontId="4"/>
  </si>
  <si>
    <t>電線管</t>
    <rPh sb="0" eb="3">
      <t>デンセンカン</t>
    </rPh>
    <phoneticPr fontId="4"/>
  </si>
  <si>
    <t>(VE22) ｲﾝﾍﾟｲ</t>
    <phoneticPr fontId="4"/>
  </si>
  <si>
    <t>(HIVE54) 露出</t>
    <rPh sb="9" eb="11">
      <t>ロシュツ</t>
    </rPh>
    <phoneticPr fontId="4"/>
  </si>
  <si>
    <t>(HIVE70) 露出</t>
    <rPh sb="9" eb="11">
      <t>ロシュツ</t>
    </rPh>
    <phoneticPr fontId="4"/>
  </si>
  <si>
    <t>(FEP30) 埋設</t>
    <rPh sb="8" eb="10">
      <t>マイセツ</t>
    </rPh>
    <phoneticPr fontId="4"/>
  </si>
  <si>
    <t>(FEP50) 埋設</t>
    <rPh sb="8" eb="10">
      <t>マイセツ</t>
    </rPh>
    <phoneticPr fontId="4"/>
  </si>
  <si>
    <t>(FEP65) 埋設</t>
    <rPh sb="8" eb="10">
      <t>マイセツ</t>
    </rPh>
    <phoneticPr fontId="4"/>
  </si>
  <si>
    <t>(FEP80) 埋設</t>
    <rPh sb="8" eb="10">
      <t>マイセツ</t>
    </rPh>
    <phoneticPr fontId="4"/>
  </si>
  <si>
    <t>異種管継手</t>
    <rPh sb="0" eb="2">
      <t>イシュ</t>
    </rPh>
    <rPh sb="2" eb="3">
      <t>カン</t>
    </rPh>
    <rPh sb="3" eb="4">
      <t>ツギ</t>
    </rPh>
    <rPh sb="4" eb="5">
      <t>テ</t>
    </rPh>
    <phoneticPr fontId="4"/>
  </si>
  <si>
    <t>(FEP50)用</t>
    <rPh sb="7" eb="8">
      <t>ヨウ</t>
    </rPh>
    <phoneticPr fontId="4"/>
  </si>
  <si>
    <t>(FEP65)用</t>
    <rPh sb="7" eb="8">
      <t>ヨウ</t>
    </rPh>
    <phoneticPr fontId="4"/>
  </si>
  <si>
    <t>掘削埋戻</t>
    <rPh sb="0" eb="2">
      <t>クッサク</t>
    </rPh>
    <rPh sb="2" eb="4">
      <t>ウメモド</t>
    </rPh>
    <phoneticPr fontId="4"/>
  </si>
  <si>
    <t>埋設ｼｰﾄ</t>
    <rPh sb="0" eb="2">
      <t>マイセツ</t>
    </rPh>
    <phoneticPr fontId="4"/>
  </si>
  <si>
    <t>W150</t>
    <phoneticPr fontId="4"/>
  </si>
  <si>
    <t>接地工事</t>
    <rPh sb="0" eb="2">
      <t>セッチ</t>
    </rPh>
    <rPh sb="2" eb="4">
      <t>コウジ</t>
    </rPh>
    <phoneticPr fontId="4"/>
  </si>
  <si>
    <t>ED</t>
    <phoneticPr fontId="4"/>
  </si>
  <si>
    <t>E(ELB)</t>
    <phoneticPr fontId="4"/>
  </si>
  <si>
    <t>接地埋設標</t>
    <rPh sb="0" eb="2">
      <t>セッチ</t>
    </rPh>
    <rPh sb="2" eb="4">
      <t>マイセツ</t>
    </rPh>
    <rPh sb="4" eb="5">
      <t>ヒョウ</t>
    </rPh>
    <phoneticPr fontId="4"/>
  </si>
  <si>
    <t>金属製</t>
    <rPh sb="0" eb="2">
      <t>キンゾク</t>
    </rPh>
    <rPh sb="2" eb="3">
      <t>セイ</t>
    </rPh>
    <phoneticPr fontId="4"/>
  </si>
  <si>
    <t>枚</t>
    <rPh sb="0" eb="1">
      <t>マイ</t>
    </rPh>
    <phoneticPr fontId="4"/>
  </si>
  <si>
    <t>(HIVE22) 露出</t>
    <rPh sb="9" eb="11">
      <t>ロシュツ</t>
    </rPh>
    <phoneticPr fontId="4"/>
  </si>
  <si>
    <t>ﾌﾟﾙﾎﾞｯｸｽ</t>
    <phoneticPr fontId="4"/>
  </si>
  <si>
    <t>露出ｽｲｯﾁﾎﾞｯｸｽ</t>
    <rPh sb="0" eb="2">
      <t>ロシュツ</t>
    </rPh>
    <phoneticPr fontId="4"/>
  </si>
  <si>
    <t>EM-IE2.0 管内</t>
    <rPh sb="9" eb="11">
      <t>カンナイ</t>
    </rPh>
    <phoneticPr fontId="4"/>
  </si>
  <si>
    <t>(HIVE16) 露出</t>
    <rPh sb="9" eb="11">
      <t>ロシュツ</t>
    </rPh>
    <phoneticPr fontId="4"/>
  </si>
  <si>
    <t>(HIVE28) 露出</t>
    <rPh sb="9" eb="11">
      <t>ロシュツ</t>
    </rPh>
    <phoneticPr fontId="4"/>
  </si>
  <si>
    <t>(HIVE16)1ヶ用 1方出</t>
    <rPh sb="10" eb="11">
      <t>ヨウ</t>
    </rPh>
    <rPh sb="13" eb="14">
      <t>ホウ</t>
    </rPh>
    <rPh sb="14" eb="15">
      <t>デ</t>
    </rPh>
    <phoneticPr fontId="4"/>
  </si>
  <si>
    <t>(HIVE22)2ヶ用 1方出</t>
    <rPh sb="10" eb="11">
      <t>ヨウ</t>
    </rPh>
    <rPh sb="13" eb="14">
      <t>ホウ</t>
    </rPh>
    <rPh sb="14" eb="15">
      <t>デ</t>
    </rPh>
    <phoneticPr fontId="4"/>
  </si>
  <si>
    <t>丸型露出ﾎﾞｯｸｽ</t>
    <rPh sb="0" eb="2">
      <t>マルガタ</t>
    </rPh>
    <rPh sb="2" eb="4">
      <t>ロシュツ</t>
    </rPh>
    <phoneticPr fontId="4"/>
  </si>
  <si>
    <t>(HIVE16)2方出</t>
    <rPh sb="9" eb="10">
      <t>ホウ</t>
    </rPh>
    <rPh sb="10" eb="11">
      <t>デ</t>
    </rPh>
    <phoneticPr fontId="4"/>
  </si>
  <si>
    <t>(HIVE16)3方出</t>
    <rPh sb="9" eb="10">
      <t>ホウ</t>
    </rPh>
    <rPh sb="10" eb="11">
      <t>デ</t>
    </rPh>
    <phoneticPr fontId="4"/>
  </si>
  <si>
    <t>(HIVE22)2方出</t>
    <rPh sb="9" eb="10">
      <t>ホウ</t>
    </rPh>
    <rPh sb="10" eb="11">
      <t>デ</t>
    </rPh>
    <phoneticPr fontId="4"/>
  </si>
  <si>
    <t>(HIVE22)3方出</t>
    <rPh sb="9" eb="10">
      <t>ホウ</t>
    </rPh>
    <rPh sb="10" eb="11">
      <t>デ</t>
    </rPh>
    <phoneticPr fontId="4"/>
  </si>
  <si>
    <t>埋込ｽｲｯﾁ(金属製ｶﾞｰﾄﾞP共)</t>
    <rPh sb="0" eb="1">
      <t>ウ</t>
    </rPh>
    <rPh sb="1" eb="2">
      <t>コミ</t>
    </rPh>
    <rPh sb="7" eb="9">
      <t>キンゾク</t>
    </rPh>
    <rPh sb="9" eb="10">
      <t>セイ</t>
    </rPh>
    <rPh sb="16" eb="17">
      <t>トモ</t>
    </rPh>
    <phoneticPr fontId="4"/>
  </si>
  <si>
    <t>2P15A×1 接地極付</t>
    <rPh sb="8" eb="10">
      <t>セッチ</t>
    </rPh>
    <rPh sb="10" eb="11">
      <t>キョク</t>
    </rPh>
    <rPh sb="11" eb="12">
      <t>ツ</t>
    </rPh>
    <phoneticPr fontId="4"/>
  </si>
  <si>
    <t>EM-IE2.0 PF内</t>
    <rPh sb="11" eb="12">
      <t>ナイ</t>
    </rPh>
    <phoneticPr fontId="4"/>
  </si>
  <si>
    <t>(PF16) ｲﾝﾍﾟｲ</t>
    <phoneticPr fontId="4"/>
  </si>
  <si>
    <t>(PF22) ｲﾝﾍﾟｲ</t>
    <phoneticPr fontId="4"/>
  </si>
  <si>
    <t>ｱｳﾄﾚｯﾄﾎﾞｯｸｽ</t>
    <phoneticPr fontId="4"/>
  </si>
  <si>
    <t>四角中浅・ｶﾊﾞｰ付</t>
    <rPh sb="0" eb="2">
      <t>シカク</t>
    </rPh>
    <rPh sb="2" eb="3">
      <t>チュウ</t>
    </rPh>
    <rPh sb="3" eb="4">
      <t>アサ</t>
    </rPh>
    <rPh sb="9" eb="10">
      <t>ツ</t>
    </rPh>
    <phoneticPr fontId="4"/>
  </si>
  <si>
    <t>警報用ｹｰﾌﾞﾙ</t>
    <rPh sb="0" eb="3">
      <t>ケイホウヨウ</t>
    </rPh>
    <phoneticPr fontId="4"/>
  </si>
  <si>
    <t>EM-AE1.2-2C 管内</t>
    <rPh sb="12" eb="14">
      <t>カンナイ</t>
    </rPh>
    <phoneticPr fontId="4"/>
  </si>
  <si>
    <t>EM-HP1.2-5P 管内</t>
    <rPh sb="12" eb="14">
      <t>カンナイ</t>
    </rPh>
    <phoneticPr fontId="4"/>
  </si>
  <si>
    <t>EM-HP1.2-5P FEP内</t>
    <rPh sb="15" eb="16">
      <t>ナイ</t>
    </rPh>
    <phoneticPr fontId="4"/>
  </si>
  <si>
    <t>(FEP30)用</t>
    <rPh sb="7" eb="8">
      <t>ヨウ</t>
    </rPh>
    <phoneticPr fontId="4"/>
  </si>
  <si>
    <t>(HIVE16)1方出</t>
    <rPh sb="9" eb="10">
      <t>ホウ</t>
    </rPh>
    <rPh sb="10" eb="11">
      <t>デ</t>
    </rPh>
    <phoneticPr fontId="4"/>
  </si>
  <si>
    <t>露出型 防雨型</t>
    <rPh sb="0" eb="2">
      <t>ロシュツ</t>
    </rPh>
    <rPh sb="2" eb="3">
      <t>ガタ</t>
    </rPh>
    <rPh sb="4" eb="6">
      <t>ボウウ</t>
    </rPh>
    <rPh sb="6" eb="7">
      <t>ガタ</t>
    </rPh>
    <phoneticPr fontId="4"/>
  </si>
  <si>
    <t>12m未満 3か月</t>
    <phoneticPr fontId="2"/>
  </si>
  <si>
    <t>枠組本足場用 3か月</t>
    <phoneticPr fontId="2"/>
  </si>
  <si>
    <t>ＬＧＳ壁下地</t>
    <rPh sb="3" eb="4">
      <t>カベ</t>
    </rPh>
    <rPh sb="4" eb="6">
      <t>シタジ</t>
    </rPh>
    <phoneticPr fontId="2"/>
  </si>
  <si>
    <t>硬質塩化ﾋﾞﾆﾙ管とい</t>
    <phoneticPr fontId="2"/>
  </si>
  <si>
    <t>塩ﾋﾞ角樋</t>
    <phoneticPr fontId="2"/>
  </si>
  <si>
    <t>ビニールカーテン</t>
    <phoneticPr fontId="2"/>
  </si>
  <si>
    <t>Ｈ＝4,000、SUS取付金物滑車共</t>
    <rPh sb="11" eb="13">
      <t>トリツケ</t>
    </rPh>
    <rPh sb="13" eb="15">
      <t>カナモノ</t>
    </rPh>
    <rPh sb="15" eb="17">
      <t>カッシャ</t>
    </rPh>
    <rPh sb="17" eb="18">
      <t>トモ</t>
    </rPh>
    <phoneticPr fontId="2"/>
  </si>
  <si>
    <t>12</t>
    <phoneticPr fontId="3"/>
  </si>
  <si>
    <t>木製建具</t>
    <rPh sb="0" eb="2">
      <t>モクセイ</t>
    </rPh>
    <rPh sb="2" eb="4">
      <t>タテグ</t>
    </rPh>
    <phoneticPr fontId="3"/>
  </si>
  <si>
    <t xml:space="preserve">WD1     </t>
  </si>
  <si>
    <t>4枚片引きﾊﾝｶﾞｰ戸</t>
  </si>
  <si>
    <t>船底引手､ﾊﾝｶﾞｰ金物､吊戸車､戸車</t>
  </si>
  <si>
    <t>ｶﾞｲﾄﾞﾚｰﾙ､木ﾊﾝｶﾞｰﾎﾞｯｸｽ､標準金物</t>
  </si>
  <si>
    <t>木集成材組 WP</t>
  </si>
  <si>
    <t>付属金物一式</t>
  </si>
  <si>
    <t>W7510×H4000</t>
    <phoneticPr fontId="2"/>
  </si>
  <si>
    <t>W8700</t>
    <phoneticPr fontId="2"/>
  </si>
  <si>
    <t>W8830</t>
    <phoneticPr fontId="2"/>
  </si>
  <si>
    <t>W8050</t>
    <phoneticPr fontId="2"/>
  </si>
  <si>
    <t>Ｈ＝6,000、SUS取付金物滑車共</t>
    <rPh sb="11" eb="13">
      <t>トリツケ</t>
    </rPh>
    <rPh sb="13" eb="15">
      <t>カナモノ</t>
    </rPh>
    <rPh sb="15" eb="17">
      <t>カッシャ</t>
    </rPh>
    <rPh sb="17" eb="18">
      <t>トモ</t>
    </rPh>
    <phoneticPr fontId="2"/>
  </si>
  <si>
    <t>内部仕上足場(手すり先行方式)</t>
    <phoneticPr fontId="2"/>
  </si>
  <si>
    <t>1か月</t>
    <phoneticPr fontId="2"/>
  </si>
  <si>
    <t>浅層混合処理工法　H1000　80kg/m3</t>
    <rPh sb="0" eb="1">
      <t>アサ</t>
    </rPh>
    <rPh sb="1" eb="2">
      <t>ソウ</t>
    </rPh>
    <rPh sb="2" eb="4">
      <t>コンゴウ</t>
    </rPh>
    <rPh sb="4" eb="6">
      <t>ショリ</t>
    </rPh>
    <rPh sb="6" eb="8">
      <t>コウホウ</t>
    </rPh>
    <phoneticPr fontId="8"/>
  </si>
  <si>
    <t>鉄筋運搬費</t>
    <phoneticPr fontId="2"/>
  </si>
  <si>
    <t>10t車 30km以内</t>
    <phoneticPr fontId="2"/>
  </si>
  <si>
    <t>200×200×100SS/塗装</t>
    <rPh sb="14" eb="16">
      <t>トソウ</t>
    </rPh>
    <phoneticPr fontId="4"/>
  </si>
  <si>
    <t>1P(L)4A×2-2組</t>
    <rPh sb="11" eb="12">
      <t>クミ</t>
    </rPh>
    <phoneticPr fontId="4"/>
  </si>
  <si>
    <t>2P15A×2 接地極･端子付 抜止</t>
    <rPh sb="8" eb="10">
      <t>セッチ</t>
    </rPh>
    <rPh sb="10" eb="11">
      <t>キョク</t>
    </rPh>
    <rPh sb="12" eb="14">
      <t>タンシ</t>
    </rPh>
    <rPh sb="14" eb="15">
      <t>ツキ</t>
    </rPh>
    <rPh sb="16" eb="17">
      <t>ヌ</t>
    </rPh>
    <rPh sb="17" eb="18">
      <t>ト</t>
    </rPh>
    <phoneticPr fontId="4"/>
  </si>
  <si>
    <t>100型</t>
    <rPh sb="3" eb="4">
      <t>カタ</t>
    </rPh>
    <phoneticPr fontId="2"/>
  </si>
  <si>
    <t>Ⅱ</t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</si>
  <si>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</si>
  <si>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副資材保管棟</t>
    <rPh sb="0" eb="3">
      <t>フクシザイ</t>
    </rPh>
    <rPh sb="3" eb="5">
      <t>ホカン</t>
    </rPh>
    <rPh sb="5" eb="6">
      <t>ムネ</t>
    </rPh>
    <phoneticPr fontId="2"/>
  </si>
  <si>
    <t>Ⅱ-1</t>
    <phoneticPr fontId="3"/>
  </si>
  <si>
    <t>Ⅱ-2</t>
    <phoneticPr fontId="2"/>
  </si>
  <si>
    <t>Ⅱ-3</t>
    <phoneticPr fontId="2"/>
  </si>
  <si>
    <t>Ⅱ-4</t>
    <phoneticPr fontId="2"/>
  </si>
  <si>
    <t>副資材保管棟</t>
    <rPh sb="0" eb="2">
      <t>フクシザイ</t>
    </rPh>
    <rPh sb="2" eb="4">
      <t>ホカン</t>
    </rPh>
    <rPh sb="4" eb="5">
      <t>ムネ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</si>
  <si>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3"/>
  </si>
  <si>
    <t>小規模土工 GL-700 山砂H400</t>
    <rPh sb="0" eb="3">
      <t>ショウキボ</t>
    </rPh>
    <rPh sb="3" eb="4">
      <t>ド</t>
    </rPh>
    <rPh sb="4" eb="5">
      <t>コウ</t>
    </rPh>
    <rPh sb="13" eb="15">
      <t>ヤマズナ</t>
    </rPh>
    <phoneticPr fontId="4"/>
  </si>
  <si>
    <t>Ⅲ</t>
    <phoneticPr fontId="4"/>
  </si>
  <si>
    <t>Ⅲ-1</t>
    <phoneticPr fontId="3"/>
  </si>
  <si>
    <t>Ⅲ-2</t>
    <phoneticPr fontId="3"/>
  </si>
  <si>
    <t>ｍ</t>
    <phoneticPr fontId="4"/>
  </si>
  <si>
    <t>GV-20 5k</t>
    <phoneticPr fontId="4"/>
  </si>
  <si>
    <t>VC-P</t>
    <phoneticPr fontId="4"/>
  </si>
  <si>
    <t>BV-20</t>
    <phoneticPr fontId="4"/>
  </si>
  <si>
    <t>土工事</t>
    <rPh sb="0" eb="3">
      <t>ドコウジ</t>
    </rPh>
    <phoneticPr fontId="2"/>
  </si>
  <si>
    <t>FE-1</t>
    <phoneticPr fontId="4"/>
  </si>
  <si>
    <t>ﾊﾞｯｸﾎｳ0.8m3　10ｔ</t>
    <phoneticPr fontId="2"/>
  </si>
  <si>
    <t>DID区間有　19.5km以下</t>
    <rPh sb="3" eb="5">
      <t>クカン</t>
    </rPh>
    <rPh sb="5" eb="6">
      <t>アリ</t>
    </rPh>
    <rPh sb="13" eb="15">
      <t>イカ</t>
    </rPh>
    <phoneticPr fontId="2"/>
  </si>
  <si>
    <t>Ⅱ-2</t>
    <phoneticPr fontId="3"/>
  </si>
  <si>
    <t>Ⅱ-2</t>
    <phoneticPr fontId="3"/>
  </si>
  <si>
    <t>Ⅱ-3</t>
    <phoneticPr fontId="3"/>
  </si>
  <si>
    <t>Ⅱ-4</t>
    <phoneticPr fontId="3"/>
  </si>
  <si>
    <t>Ⅲ-3</t>
    <phoneticPr fontId="3"/>
  </si>
  <si>
    <t>排水設備工事</t>
    <rPh sb="0" eb="2">
      <t>ハイスイ</t>
    </rPh>
    <rPh sb="2" eb="4">
      <t>セツビ</t>
    </rPh>
    <rPh sb="4" eb="6">
      <t>コウジ</t>
    </rPh>
    <phoneticPr fontId="4"/>
  </si>
  <si>
    <t>硬質ﾎﾟﾘ塩化ﾋﾞﾆﾙ管</t>
    <rPh sb="0" eb="2">
      <t>コウシツ</t>
    </rPh>
    <rPh sb="5" eb="7">
      <t>エンカ</t>
    </rPh>
    <rPh sb="11" eb="12">
      <t>カン</t>
    </rPh>
    <phoneticPr fontId="4"/>
  </si>
  <si>
    <t>地中配管　VP　75A</t>
    <rPh sb="0" eb="2">
      <t>チチュウ</t>
    </rPh>
    <rPh sb="2" eb="4">
      <t>ハイカン</t>
    </rPh>
    <phoneticPr fontId="4"/>
  </si>
  <si>
    <t>排水金物</t>
    <rPh sb="0" eb="2">
      <t>ハイスイ</t>
    </rPh>
    <rPh sb="2" eb="4">
      <t>カナモノ</t>
    </rPh>
    <phoneticPr fontId="4"/>
  </si>
  <si>
    <t>土工事</t>
    <rPh sb="0" eb="3">
      <t>ドコウジ</t>
    </rPh>
    <phoneticPr fontId="4"/>
  </si>
  <si>
    <t>DV-75</t>
    <phoneticPr fontId="4"/>
  </si>
  <si>
    <t>管理事務所</t>
    <rPh sb="0" eb="2">
      <t>カンリ</t>
    </rPh>
    <rPh sb="2" eb="4">
      <t>ジム</t>
    </rPh>
    <rPh sb="4" eb="5">
      <t>ショ</t>
    </rPh>
    <phoneticPr fontId="2"/>
  </si>
  <si>
    <t>車庫</t>
    <rPh sb="0" eb="2">
      <t>シャコ</t>
    </rPh>
    <phoneticPr fontId="2"/>
  </si>
  <si>
    <t>外構</t>
    <rPh sb="0" eb="2">
      <t>ガイコウ</t>
    </rPh>
    <phoneticPr fontId="2"/>
  </si>
  <si>
    <t>熊本市東部堆肥センター（副資材保管棟）その他新築工事</t>
    <rPh sb="0" eb="3">
      <t>クマモトシ</t>
    </rPh>
    <rPh sb="3" eb="5">
      <t>トウブ</t>
    </rPh>
    <rPh sb="5" eb="7">
      <t>タイヒ</t>
    </rPh>
    <rPh sb="12" eb="15">
      <t>フクシザイ</t>
    </rPh>
    <rPh sb="15" eb="17">
      <t>ホカン</t>
    </rPh>
    <rPh sb="17" eb="18">
      <t>トウ</t>
    </rPh>
    <rPh sb="21" eb="22">
      <t>タ</t>
    </rPh>
    <rPh sb="22" eb="24">
      <t>シンチク</t>
    </rPh>
    <rPh sb="24" eb="26">
      <t>コウジ</t>
    </rPh>
    <phoneticPr fontId="10"/>
  </si>
  <si>
    <t>平成30年　5月</t>
    <rPh sb="0" eb="2">
      <t>ヘイセイ</t>
    </rPh>
    <rPh sb="4" eb="5">
      <t>ネン</t>
    </rPh>
    <rPh sb="7" eb="8">
      <t>ガツ</t>
    </rPh>
    <phoneticPr fontId="10"/>
  </si>
  <si>
    <t>参考数量書</t>
    <rPh sb="0" eb="2">
      <t>サンコウ</t>
    </rPh>
    <rPh sb="2" eb="4">
      <t>スウリョウ</t>
    </rPh>
    <rPh sb="4" eb="5">
      <t>ショ</t>
    </rPh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</si>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</sst>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.0\ ;[Red]\-#,##0.0\ "/>
    <numFmt numFmtId="178" formatCode="#,##0\ ;[Red]\-#,##0\ "/>
    <numFmt numFmtId="179" formatCode="#,##0.0_ "/>
    <numFmt numFmtId="180" formatCode="#,##0_ "/>
    <numFmt numFmtId="181" formatCode="0.0_);[Red]\(0.0\)"/>
    <numFmt numFmtId="182" formatCode="0_ "/>
    <numFmt numFmtId="186" formatCode="#,##0_);[Red]\(#,##0\)"/>
    <numFmt numFmtId="187" formatCode="#,##0.0_);[Red]\(#,##0.0\)"/>
    <numFmt numFmtId="188" formatCode="#,##0.00_);[Red]\(#,##0.00\)"/>
    <numFmt numFmtId="189" formatCode="#,###"/>
    <numFmt numFmtId="190" formatCode="0.E+00"/>
    <numFmt numFmtId="191" formatCode="#,##0;\-#,##0;&quot;-&quot;"/>
    <numFmt numFmtId="192" formatCode="General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 [$€-2]* #,##0.00_ ;_ [$€-2]* \-#,##0.00_ ;_ [$€-2]* &quot;-&quot;??_ "/>
    <numFmt numFmtId="196" formatCode="_(&quot;$&quot;* #,##0.0_);_(&quot;$&quot;* \(#,##0.0\);_(&quot;$&quot;* &quot;-&quot;??_);_(@_)"/>
    <numFmt numFmtId="197" formatCode="&quot;$&quot;#,##0_);[Red]\(&quot;$&quot;#,##0\)"/>
    <numFmt numFmtId="198" formatCode="&quot;$&quot;#,##0.00_);[Red]\(&quot;$&quot;#,##0.00\)"/>
    <numFmt numFmtId="199" formatCode="0.0%"/>
    <numFmt numFmtId="200" formatCode="[$\-411]#,##0.00;\-[$\-411]#,##0.00"/>
    <numFmt numFmtId="201" formatCode="#\!\,##0;&quot;▲ &quot;#\!\,##0"/>
    <numFmt numFmtId="202" formatCode="0.0"/>
    <numFmt numFmtId="203" formatCode="#,##0.0;[Red]\-#,##0.0"/>
    <numFmt numFmtId="204" formatCode="#,##0.000;[Red]\-#,##0.000"/>
    <numFmt numFmtId="205" formatCode="#,##0.00_ "/>
  </numFmts>
  <fonts count="5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0.25"/>
      <name val="ＭＳ 明朝"/>
      <family val="1"/>
      <charset val="128"/>
    </font>
    <font>
      <sz val="10.25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0.25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25"/>
      <name val="ＭＳ ゴシック"/>
      <family val="3"/>
      <charset val="128"/>
    </font>
    <font>
      <sz val="11"/>
      <name val="明朝"/>
      <family val="1"/>
      <charset val="128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  <charset val="128"/>
    </font>
    <font>
      <sz val="12"/>
      <name val="リュウミンライト−ＫＬ"/>
      <family val="3"/>
      <charset val="128"/>
    </font>
    <font>
      <sz val="12"/>
      <name val="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.2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7" fillId="0" borderId="0" applyFont="0" applyFill="0" applyBorder="0" applyAlignment="0" applyProtection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0" applyFont="0" applyFill="0" applyBorder="0"/>
    <xf numFmtId="189" fontId="24" fillId="0" borderId="25"/>
    <xf numFmtId="0" fontId="25" fillId="0" borderId="22" applyNumberFormat="0" applyFont="0" applyAlignment="0"/>
    <xf numFmtId="190" fontId="15" fillId="0" borderId="0" applyFont="0" applyFill="0" applyBorder="0" applyAlignment="0" applyProtection="0">
      <alignment horizontal="right"/>
    </xf>
    <xf numFmtId="191" fontId="26" fillId="0" borderId="0" applyFill="0" applyBorder="0" applyAlignment="0"/>
    <xf numFmtId="192" fontId="27" fillId="0" borderId="0"/>
    <xf numFmtId="192" fontId="28" fillId="0" borderId="0"/>
    <xf numFmtId="192" fontId="28" fillId="0" borderId="0"/>
    <xf numFmtId="192" fontId="28" fillId="0" borderId="0"/>
    <xf numFmtId="192" fontId="28" fillId="0" borderId="0"/>
    <xf numFmtId="192" fontId="28" fillId="0" borderId="0"/>
    <xf numFmtId="192" fontId="28" fillId="0" borderId="0"/>
    <xf numFmtId="192" fontId="28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30" fillId="0" borderId="0">
      <alignment horizontal="left"/>
    </xf>
    <xf numFmtId="195" fontId="12" fillId="0" borderId="0" applyNumberFormat="0" applyFont="0" applyFill="0" applyBorder="0" applyAlignment="0" applyProtection="0"/>
    <xf numFmtId="38" fontId="31" fillId="5" borderId="0" applyNumberFormat="0" applyBorder="0" applyAlignment="0" applyProtection="0"/>
    <xf numFmtId="196" fontId="32" fillId="0" borderId="0" applyNumberFormat="0" applyFill="0" applyBorder="0" applyProtection="0">
      <alignment horizontal="right"/>
    </xf>
    <xf numFmtId="0" fontId="33" fillId="0" borderId="26" applyNumberFormat="0" applyAlignment="0" applyProtection="0">
      <alignment horizontal="left" vertical="center"/>
    </xf>
    <xf numFmtId="0" fontId="33" fillId="0" borderId="27">
      <alignment horizontal="left" vertical="center"/>
    </xf>
    <xf numFmtId="10" fontId="31" fillId="6" borderId="28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15" fillId="0" borderId="0"/>
    <xf numFmtId="0" fontId="35" fillId="0" borderId="0"/>
    <xf numFmtId="19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30" fillId="0" borderId="0">
      <alignment horizontal="righ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6" fillId="0" borderId="21">
      <alignment horizontal="center"/>
    </xf>
    <xf numFmtId="3" fontId="34" fillId="0" borderId="0" applyFont="0" applyFill="0" applyBorder="0" applyAlignment="0" applyProtection="0"/>
    <xf numFmtId="0" fontId="34" fillId="7" borderId="0" applyNumberFormat="0" applyFont="0" applyBorder="0" applyAlignment="0" applyProtection="0"/>
    <xf numFmtId="4" fontId="37" fillId="0" borderId="0">
      <alignment horizontal="right"/>
    </xf>
    <xf numFmtId="0" fontId="38" fillId="0" borderId="0">
      <alignment horizontal="left"/>
    </xf>
    <xf numFmtId="1" fontId="39" fillId="0" borderId="0" applyBorder="0">
      <alignment horizontal="left" vertical="top" wrapText="1"/>
    </xf>
    <xf numFmtId="0" fontId="40" fillId="0" borderId="0"/>
    <xf numFmtId="0" fontId="41" fillId="0" borderId="0">
      <alignment horizontal="center"/>
    </xf>
    <xf numFmtId="200" fontId="9" fillId="0" borderId="1" applyFont="0" applyFill="0" applyBorder="0" applyAlignment="0" applyProtection="0">
      <alignment horizontal="center" vertical="center"/>
    </xf>
    <xf numFmtId="0" fontId="7" fillId="0" borderId="22">
      <alignment horizontal="center"/>
    </xf>
    <xf numFmtId="201" fontId="7" fillId="0" borderId="0"/>
    <xf numFmtId="201" fontId="7" fillId="0" borderId="0"/>
    <xf numFmtId="0" fontId="12" fillId="0" borderId="29"/>
    <xf numFmtId="2" fontId="42" fillId="0" borderId="0" applyNumberFormat="0" applyFill="0" applyBorder="0" applyAlignment="0">
      <alignment horizontal="center" vertical="center"/>
      <protection hidden="1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8" fillId="0" borderId="30"/>
    <xf numFmtId="0" fontId="43" fillId="0" borderId="0">
      <alignment horizontal="distributed" vertical="center"/>
    </xf>
    <xf numFmtId="0" fontId="44" fillId="0" borderId="22" applyFill="0" applyBorder="0" applyProtection="0">
      <alignment horizontal="left" vertical="center"/>
    </xf>
    <xf numFmtId="0" fontId="7" fillId="0" borderId="10" applyFill="0" applyBorder="0" applyProtection="0">
      <alignment vertical="center"/>
      <protection locked="0"/>
    </xf>
    <xf numFmtId="0" fontId="45" fillId="0" borderId="0" applyNumberFormat="0" applyFill="0" applyBorder="0">
      <alignment horizontal="center" vertical="center"/>
    </xf>
    <xf numFmtId="202" fontId="4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8" fillId="0" borderId="0"/>
  </cellStyleXfs>
  <cellXfs count="381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8" xfId="0" quotePrefix="1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76" fontId="5" fillId="0" borderId="0" xfId="0" applyNumberFormat="1" applyFont="1" applyAlignment="1"/>
    <xf numFmtId="3" fontId="5" fillId="0" borderId="0" xfId="0" applyNumberFormat="1" applyFont="1" applyAlignment="1"/>
    <xf numFmtId="0" fontId="5" fillId="0" borderId="4" xfId="0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49" fontId="5" fillId="0" borderId="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5" fillId="0" borderId="0" xfId="0" applyFont="1" applyFill="1" applyAlignment="1"/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81" fontId="5" fillId="0" borderId="0" xfId="0" applyNumberFormat="1" applyFont="1" applyFill="1" applyAlignment="1"/>
    <xf numFmtId="3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38" fontId="5" fillId="2" borderId="0" xfId="0" applyNumberFormat="1" applyFont="1" applyFill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38" fontId="5" fillId="2" borderId="0" xfId="0" applyNumberFormat="1" applyFont="1" applyFill="1" applyAlignment="1"/>
    <xf numFmtId="38" fontId="5" fillId="3" borderId="0" xfId="0" applyNumberFormat="1" applyFont="1" applyFill="1" applyAlignment="1"/>
    <xf numFmtId="9" fontId="5" fillId="0" borderId="0" xfId="0" applyNumberFormat="1" applyFont="1" applyAlignment="1">
      <alignment horizontal="center"/>
    </xf>
    <xf numFmtId="38" fontId="5" fillId="0" borderId="0" xfId="0" applyNumberFormat="1" applyFont="1" applyAlignment="1"/>
    <xf numFmtId="0" fontId="11" fillId="0" borderId="0" xfId="0" applyFont="1">
      <alignment vertical="center"/>
    </xf>
    <xf numFmtId="49" fontId="5" fillId="0" borderId="5" xfId="0" quotePrefix="1" applyNumberFormat="1" applyFont="1" applyBorder="1" applyAlignment="1">
      <alignment horizontal="left"/>
    </xf>
    <xf numFmtId="176" fontId="5" fillId="0" borderId="5" xfId="0" applyNumberFormat="1" applyFont="1" applyBorder="1" applyAlignment="1"/>
    <xf numFmtId="3" fontId="5" fillId="0" borderId="5" xfId="0" applyNumberFormat="1" applyFont="1" applyBorder="1" applyAlignment="1"/>
    <xf numFmtId="176" fontId="5" fillId="0" borderId="8" xfId="0" applyNumberFormat="1" applyFont="1" applyBorder="1" applyAlignment="1"/>
    <xf numFmtId="3" fontId="5" fillId="0" borderId="8" xfId="0" applyNumberFormat="1" applyFont="1" applyBorder="1" applyAlignment="1"/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37" fontId="7" fillId="0" borderId="9" xfId="0" quotePrefix="1" applyNumberFormat="1" applyFont="1" applyBorder="1" applyAlignment="1" applyProtection="1">
      <alignment horizontal="left"/>
    </xf>
    <xf numFmtId="0" fontId="13" fillId="0" borderId="6" xfId="0" applyFont="1" applyBorder="1" applyAlignment="1">
      <alignment vertical="center" shrinkToFit="1"/>
    </xf>
    <xf numFmtId="37" fontId="13" fillId="0" borderId="9" xfId="0" quotePrefix="1" applyNumberFormat="1" applyFont="1" applyBorder="1" applyAlignment="1" applyProtection="1">
      <alignment horizontal="left"/>
    </xf>
    <xf numFmtId="37" fontId="13" fillId="0" borderId="9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176" fontId="5" fillId="0" borderId="18" xfId="0" applyNumberFormat="1" applyFont="1" applyBorder="1" applyAlignment="1"/>
    <xf numFmtId="49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/>
    <xf numFmtId="9" fontId="5" fillId="0" borderId="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7" fontId="5" fillId="0" borderId="9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/>
    <xf numFmtId="3" fontId="5" fillId="0" borderId="11" xfId="0" applyNumberFormat="1" applyFont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 shrinkToFit="1"/>
    </xf>
    <xf numFmtId="49" fontId="5" fillId="0" borderId="0" xfId="5" applyNumberFormat="1" applyFont="1" applyAlignment="1">
      <alignment horizontal="center" vertical="center"/>
    </xf>
    <xf numFmtId="3" fontId="5" fillId="0" borderId="0" xfId="6" applyNumberFormat="1" applyFont="1" applyAlignment="1">
      <alignment horizontal="center" vertical="center"/>
    </xf>
    <xf numFmtId="49" fontId="5" fillId="0" borderId="0" xfId="6" applyNumberFormat="1" applyFont="1" applyAlignment="1">
      <alignment horizontal="center" vertical="center"/>
    </xf>
    <xf numFmtId="49" fontId="5" fillId="0" borderId="0" xfId="5" applyNumberFormat="1" applyFont="1" applyAlignment="1">
      <alignment horizontal="left"/>
    </xf>
    <xf numFmtId="49" fontId="5" fillId="0" borderId="0" xfId="5" quotePrefix="1" applyNumberFormat="1" applyFont="1" applyAlignment="1">
      <alignment horizontal="left"/>
    </xf>
    <xf numFmtId="176" fontId="5" fillId="0" borderId="0" xfId="5" applyNumberFormat="1" applyFont="1" applyAlignment="1">
      <alignment horizontal="center"/>
    </xf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10" fontId="5" fillId="0" borderId="0" xfId="5" applyNumberFormat="1" applyFont="1" applyAlignment="1">
      <alignment horizontal="right"/>
    </xf>
    <xf numFmtId="49" fontId="5" fillId="0" borderId="0" xfId="5" applyNumberFormat="1" applyFont="1" applyAlignment="1">
      <alignment horizontal="center"/>
    </xf>
    <xf numFmtId="176" fontId="5" fillId="0" borderId="0" xfId="5" applyNumberFormat="1" applyFont="1"/>
    <xf numFmtId="9" fontId="7" fillId="0" borderId="9" xfId="8" quotePrefix="1" applyFont="1" applyBorder="1" applyAlignment="1" applyProtection="1">
      <alignment horizontal="left"/>
    </xf>
    <xf numFmtId="0" fontId="7" fillId="0" borderId="0" xfId="0" applyFont="1" applyFill="1">
      <alignment vertical="center"/>
    </xf>
    <xf numFmtId="181" fontId="7" fillId="0" borderId="0" xfId="0" applyNumberFormat="1" applyFont="1" applyFill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3" fontId="13" fillId="0" borderId="0" xfId="0" applyNumberFormat="1" applyFont="1" applyFill="1" applyAlignment="1"/>
    <xf numFmtId="49" fontId="18" fillId="0" borderId="5" xfId="0" applyNumberFormat="1" applyFont="1" applyBorder="1" applyAlignment="1">
      <alignment horizontal="left"/>
    </xf>
    <xf numFmtId="49" fontId="0" fillId="4" borderId="8" xfId="2" applyNumberFormat="1" applyFont="1" applyFill="1" applyBorder="1" applyAlignment="1">
      <alignment horizontal="left"/>
    </xf>
    <xf numFmtId="37" fontId="13" fillId="0" borderId="6" xfId="0" quotePrefix="1" applyNumberFormat="1" applyFont="1" applyBorder="1" applyAlignment="1" applyProtection="1">
      <alignment horizontal="left"/>
    </xf>
    <xf numFmtId="0" fontId="5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vertical="center" shrinkToFit="1"/>
    </xf>
    <xf numFmtId="0" fontId="21" fillId="0" borderId="0" xfId="0" applyFont="1">
      <alignment vertical="center"/>
    </xf>
    <xf numFmtId="49" fontId="20" fillId="0" borderId="0" xfId="5" applyNumberFormat="1" applyFont="1" applyAlignment="1">
      <alignment horizontal="center"/>
    </xf>
    <xf numFmtId="49" fontId="22" fillId="0" borderId="0" xfId="5" applyNumberFormat="1" applyFont="1" applyAlignment="1">
      <alignment horizontal="left"/>
    </xf>
    <xf numFmtId="176" fontId="22" fillId="0" borderId="0" xfId="5" applyNumberFormat="1" applyFont="1" applyAlignment="1">
      <alignment horizontal="center"/>
    </xf>
    <xf numFmtId="3" fontId="22" fillId="0" borderId="0" xfId="5" applyNumberFormat="1" applyFont="1"/>
    <xf numFmtId="3" fontId="22" fillId="0" borderId="0" xfId="5" applyNumberFormat="1" applyFont="1" applyAlignment="1">
      <alignment horizontal="right"/>
    </xf>
    <xf numFmtId="49" fontId="22" fillId="0" borderId="0" xfId="5" quotePrefix="1" applyNumberFormat="1" applyFont="1" applyAlignment="1">
      <alignment horizontal="left"/>
    </xf>
    <xf numFmtId="10" fontId="22" fillId="0" borderId="0" xfId="5" applyNumberFormat="1" applyFont="1" applyAlignment="1">
      <alignment horizontal="right"/>
    </xf>
    <xf numFmtId="49" fontId="22" fillId="0" borderId="0" xfId="5" applyNumberFormat="1" applyFont="1" applyAlignment="1">
      <alignment horizontal="center"/>
    </xf>
    <xf numFmtId="49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>
      <alignment vertical="center"/>
    </xf>
    <xf numFmtId="10" fontId="11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180" fontId="11" fillId="0" borderId="0" xfId="0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/>
    <xf numFmtId="49" fontId="5" fillId="0" borderId="0" xfId="3" applyNumberFormat="1" applyFont="1" applyFill="1" applyAlignment="1">
      <alignment horizontal="center"/>
    </xf>
    <xf numFmtId="49" fontId="5" fillId="0" borderId="0" xfId="3" applyNumberFormat="1" applyFont="1" applyFill="1" applyAlignment="1">
      <alignment horizontal="left"/>
    </xf>
    <xf numFmtId="176" fontId="5" fillId="0" borderId="0" xfId="3" applyNumberFormat="1" applyFont="1" applyFill="1"/>
    <xf numFmtId="3" fontId="5" fillId="0" borderId="0" xfId="3" applyNumberFormat="1" applyFont="1" applyFill="1"/>
    <xf numFmtId="38" fontId="5" fillId="0" borderId="0" xfId="10" applyFont="1"/>
    <xf numFmtId="203" fontId="5" fillId="0" borderId="0" xfId="10" applyNumberFormat="1" applyFont="1"/>
    <xf numFmtId="204" fontId="5" fillId="0" borderId="0" xfId="10" applyNumberFormat="1" applyFont="1"/>
    <xf numFmtId="0" fontId="0" fillId="0" borderId="0" xfId="0">
      <alignment vertical="center"/>
    </xf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5" fillId="0" borderId="4" xfId="0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7" fillId="0" borderId="0" xfId="0" applyFont="1" applyFill="1">
      <alignment vertical="center"/>
    </xf>
    <xf numFmtId="0" fontId="5" fillId="0" borderId="4" xfId="0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5" fillId="0" borderId="4" xfId="0" applyFont="1" applyFill="1" applyBorder="1" applyAlignment="1"/>
    <xf numFmtId="40" fontId="5" fillId="0" borderId="0" xfId="10" applyNumberFormat="1" applyFont="1"/>
    <xf numFmtId="38" fontId="5" fillId="0" borderId="0" xfId="10" applyNumberFormat="1" applyFont="1"/>
    <xf numFmtId="49" fontId="47" fillId="0" borderId="1" xfId="0" applyNumberFormat="1" applyFont="1" applyFill="1" applyBorder="1" applyAlignment="1">
      <alignment horizontal="center" vertical="center"/>
    </xf>
    <xf numFmtId="49" fontId="47" fillId="0" borderId="2" xfId="0" applyNumberFormat="1" applyFont="1" applyFill="1" applyBorder="1" applyAlignment="1">
      <alignment horizontal="center" vertical="center" shrinkToFit="1"/>
    </xf>
    <xf numFmtId="49" fontId="47" fillId="0" borderId="2" xfId="0" applyNumberFormat="1" applyFont="1" applyFill="1" applyBorder="1" applyAlignment="1">
      <alignment horizontal="center" vertical="center"/>
    </xf>
    <xf numFmtId="181" fontId="47" fillId="0" borderId="2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 shrinkToFit="1"/>
    </xf>
    <xf numFmtId="49" fontId="47" fillId="0" borderId="13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left" shrinkToFit="1"/>
    </xf>
    <xf numFmtId="49" fontId="47" fillId="0" borderId="14" xfId="0" applyNumberFormat="1" applyFont="1" applyFill="1" applyBorder="1" applyAlignment="1">
      <alignment horizontal="left"/>
    </xf>
    <xf numFmtId="187" fontId="47" fillId="0" borderId="14" xfId="0" applyNumberFormat="1" applyFont="1" applyFill="1" applyBorder="1" applyAlignment="1"/>
    <xf numFmtId="49" fontId="47" fillId="0" borderId="14" xfId="0" applyNumberFormat="1" applyFont="1" applyFill="1" applyBorder="1" applyAlignment="1">
      <alignment horizontal="center"/>
    </xf>
    <xf numFmtId="180" fontId="47" fillId="0" borderId="14" xfId="0" applyNumberFormat="1" applyFont="1" applyFill="1" applyBorder="1" applyAlignment="1"/>
    <xf numFmtId="180" fontId="48" fillId="0" borderId="14" xfId="0" applyNumberFormat="1" applyFont="1" applyFill="1" applyBorder="1" applyAlignment="1"/>
    <xf numFmtId="49" fontId="48" fillId="0" borderId="15" xfId="0" applyNumberFormat="1" applyFont="1" applyFill="1" applyBorder="1" applyAlignment="1">
      <alignment horizontal="left" shrinkToFit="1"/>
    </xf>
    <xf numFmtId="49" fontId="49" fillId="0" borderId="7" xfId="0" applyNumberFormat="1" applyFont="1" applyFill="1" applyBorder="1" applyAlignment="1">
      <alignment horizontal="center"/>
    </xf>
    <xf numFmtId="49" fontId="49" fillId="0" borderId="8" xfId="0" applyNumberFormat="1" applyFont="1" applyFill="1" applyBorder="1" applyAlignment="1">
      <alignment horizontal="left" shrinkToFit="1"/>
    </xf>
    <xf numFmtId="187" fontId="47" fillId="0" borderId="8" xfId="0" applyNumberFormat="1" applyFont="1" applyFill="1" applyBorder="1" applyAlignment="1"/>
    <xf numFmtId="49" fontId="47" fillId="0" borderId="8" xfId="0" applyNumberFormat="1" applyFont="1" applyFill="1" applyBorder="1" applyAlignment="1">
      <alignment horizontal="center"/>
    </xf>
    <xf numFmtId="180" fontId="47" fillId="0" borderId="8" xfId="0" applyNumberFormat="1" applyFont="1" applyFill="1" applyBorder="1" applyAlignment="1"/>
    <xf numFmtId="180" fontId="48" fillId="0" borderId="8" xfId="0" applyNumberFormat="1" applyFont="1" applyFill="1" applyBorder="1" applyAlignment="1"/>
    <xf numFmtId="49" fontId="48" fillId="0" borderId="9" xfId="0" applyNumberFormat="1" applyFont="1" applyFill="1" applyBorder="1" applyAlignment="1">
      <alignment horizontal="left" shrinkToFit="1"/>
    </xf>
    <xf numFmtId="49" fontId="48" fillId="0" borderId="4" xfId="0" applyNumberFormat="1" applyFont="1" applyFill="1" applyBorder="1" applyAlignment="1">
      <alignment horizontal="center"/>
    </xf>
    <xf numFmtId="49" fontId="48" fillId="0" borderId="5" xfId="0" applyNumberFormat="1" applyFont="1" applyFill="1" applyBorder="1" applyAlignment="1">
      <alignment horizontal="left" shrinkToFit="1"/>
    </xf>
    <xf numFmtId="49" fontId="48" fillId="0" borderId="5" xfId="0" applyNumberFormat="1" applyFont="1" applyFill="1" applyBorder="1" applyAlignment="1">
      <alignment horizontal="left"/>
    </xf>
    <xf numFmtId="186" fontId="48" fillId="0" borderId="5" xfId="0" applyNumberFormat="1" applyFont="1" applyFill="1" applyBorder="1" applyAlignment="1"/>
    <xf numFmtId="49" fontId="48" fillId="0" borderId="5" xfId="0" applyNumberFormat="1" applyFont="1" applyFill="1" applyBorder="1" applyAlignment="1">
      <alignment horizontal="center"/>
    </xf>
    <xf numFmtId="180" fontId="47" fillId="0" borderId="5" xfId="0" applyNumberFormat="1" applyFont="1" applyFill="1" applyBorder="1" applyAlignment="1"/>
    <xf numFmtId="180" fontId="48" fillId="4" borderId="5" xfId="0" applyNumberFormat="1" applyFont="1" applyFill="1" applyBorder="1" applyAlignment="1"/>
    <xf numFmtId="49" fontId="48" fillId="0" borderId="6" xfId="0" applyNumberFormat="1" applyFont="1" applyFill="1" applyBorder="1" applyAlignment="1">
      <alignment horizontal="left" shrinkToFit="1"/>
    </xf>
    <xf numFmtId="49" fontId="48" fillId="0" borderId="7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>
      <alignment horizontal="left" shrinkToFit="1"/>
    </xf>
    <xf numFmtId="49" fontId="48" fillId="0" borderId="8" xfId="0" quotePrefix="1" applyNumberFormat="1" applyFont="1" applyFill="1" applyBorder="1" applyAlignment="1">
      <alignment horizontal="left"/>
    </xf>
    <xf numFmtId="186" fontId="48" fillId="0" borderId="8" xfId="0" applyNumberFormat="1" applyFont="1" applyFill="1" applyBorder="1" applyAlignment="1"/>
    <xf numFmtId="49" fontId="48" fillId="0" borderId="8" xfId="0" applyNumberFormat="1" applyFont="1" applyFill="1" applyBorder="1" applyAlignment="1">
      <alignment horizontal="center"/>
    </xf>
    <xf numFmtId="180" fontId="48" fillId="4" borderId="8" xfId="0" applyNumberFormat="1" applyFont="1" applyFill="1" applyBorder="1" applyAlignment="1"/>
    <xf numFmtId="182" fontId="48" fillId="0" borderId="9" xfId="0" applyNumberFormat="1" applyFont="1" applyFill="1" applyBorder="1" applyAlignment="1">
      <alignment horizontal="left" shrinkToFit="1"/>
    </xf>
    <xf numFmtId="49" fontId="48" fillId="0" borderId="18" xfId="0" applyNumberFormat="1" applyFont="1" applyFill="1" applyBorder="1" applyAlignment="1">
      <alignment horizontal="left" shrinkToFit="1"/>
    </xf>
    <xf numFmtId="49" fontId="48" fillId="0" borderId="18" xfId="0" applyNumberFormat="1" applyFont="1" applyFill="1" applyBorder="1" applyAlignment="1">
      <alignment horizontal="left"/>
    </xf>
    <xf numFmtId="186" fontId="48" fillId="0" borderId="18" xfId="0" applyNumberFormat="1" applyFont="1" applyFill="1" applyBorder="1" applyAlignment="1"/>
    <xf numFmtId="49" fontId="48" fillId="0" borderId="18" xfId="0" applyNumberFormat="1" applyFont="1" applyFill="1" applyBorder="1" applyAlignment="1">
      <alignment horizontal="center"/>
    </xf>
    <xf numFmtId="180" fontId="48" fillId="0" borderId="18" xfId="0" applyNumberFormat="1" applyFont="1" applyFill="1" applyBorder="1" applyAlignment="1"/>
    <xf numFmtId="180" fontId="48" fillId="4" borderId="18" xfId="0" applyNumberFormat="1" applyFont="1" applyFill="1" applyBorder="1" applyAlignment="1"/>
    <xf numFmtId="49" fontId="48" fillId="0" borderId="17" xfId="0" applyNumberFormat="1" applyFont="1" applyFill="1" applyBorder="1" applyAlignment="1">
      <alignment horizontal="left" shrinkToFit="1"/>
    </xf>
    <xf numFmtId="49" fontId="48" fillId="0" borderId="8" xfId="0" quotePrefix="1" applyNumberFormat="1" applyFont="1" applyFill="1" applyBorder="1" applyAlignment="1">
      <alignment horizontal="left" shrinkToFit="1"/>
    </xf>
    <xf numFmtId="49" fontId="48" fillId="0" borderId="16" xfId="0" applyNumberFormat="1" applyFont="1" applyFill="1" applyBorder="1" applyAlignment="1">
      <alignment horizontal="center"/>
    </xf>
    <xf numFmtId="49" fontId="48" fillId="0" borderId="5" xfId="3" applyNumberFormat="1" applyFont="1" applyFill="1" applyBorder="1" applyAlignment="1">
      <alignment horizontal="left" shrinkToFit="1"/>
    </xf>
    <xf numFmtId="49" fontId="48" fillId="0" borderId="5" xfId="3" applyNumberFormat="1" applyFont="1" applyFill="1" applyBorder="1" applyAlignment="1">
      <alignment horizontal="left"/>
    </xf>
    <xf numFmtId="186" fontId="48" fillId="0" borderId="5" xfId="3" applyNumberFormat="1" applyFont="1" applyFill="1" applyBorder="1"/>
    <xf numFmtId="49" fontId="48" fillId="0" borderId="5" xfId="3" applyNumberFormat="1" applyFont="1" applyFill="1" applyBorder="1" applyAlignment="1">
      <alignment horizontal="center"/>
    </xf>
    <xf numFmtId="180" fontId="48" fillId="0" borderId="5" xfId="0" applyNumberFormat="1" applyFont="1" applyFill="1" applyBorder="1" applyAlignment="1"/>
    <xf numFmtId="49" fontId="48" fillId="0" borderId="8" xfId="3" quotePrefix="1" applyNumberFormat="1" applyFont="1" applyFill="1" applyBorder="1" applyAlignment="1">
      <alignment horizontal="left" shrinkToFit="1"/>
    </xf>
    <xf numFmtId="49" fontId="48" fillId="0" borderId="8" xfId="3" applyNumberFormat="1" applyFont="1" applyFill="1" applyBorder="1" applyAlignment="1">
      <alignment horizontal="left"/>
    </xf>
    <xf numFmtId="186" fontId="48" fillId="0" borderId="8" xfId="3" applyNumberFormat="1" applyFont="1" applyFill="1" applyBorder="1"/>
    <xf numFmtId="49" fontId="48" fillId="0" borderId="8" xfId="3" applyNumberFormat="1" applyFont="1" applyFill="1" applyBorder="1" applyAlignment="1">
      <alignment horizontal="center"/>
    </xf>
    <xf numFmtId="187" fontId="48" fillId="0" borderId="5" xfId="0" applyNumberFormat="1" applyFont="1" applyFill="1" applyBorder="1" applyAlignment="1"/>
    <xf numFmtId="49" fontId="48" fillId="0" borderId="8" xfId="0" applyNumberFormat="1" applyFont="1" applyFill="1" applyBorder="1" applyAlignment="1">
      <alignment horizontal="center" shrinkToFit="1"/>
    </xf>
    <xf numFmtId="187" fontId="48" fillId="0" borderId="8" xfId="0" applyNumberFormat="1" applyFont="1" applyFill="1" applyBorder="1" applyAlignment="1"/>
    <xf numFmtId="49" fontId="48" fillId="0" borderId="10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left" shrinkToFit="1"/>
    </xf>
    <xf numFmtId="49" fontId="48" fillId="0" borderId="11" xfId="0" applyNumberFormat="1" applyFont="1" applyFill="1" applyBorder="1" applyAlignment="1">
      <alignment horizontal="left"/>
    </xf>
    <xf numFmtId="187" fontId="48" fillId="0" borderId="11" xfId="0" applyNumberFormat="1" applyFont="1" applyFill="1" applyBorder="1" applyAlignment="1"/>
    <xf numFmtId="49" fontId="48" fillId="0" borderId="11" xfId="0" applyNumberFormat="1" applyFont="1" applyFill="1" applyBorder="1" applyAlignment="1">
      <alignment horizontal="center"/>
    </xf>
    <xf numFmtId="180" fontId="48" fillId="0" borderId="11" xfId="0" applyNumberFormat="1" applyFont="1" applyFill="1" applyBorder="1" applyAlignment="1"/>
    <xf numFmtId="49" fontId="48" fillId="0" borderId="12" xfId="0" applyNumberFormat="1" applyFont="1" applyFill="1" applyBorder="1" applyAlignment="1">
      <alignment horizontal="left" shrinkToFit="1"/>
    </xf>
    <xf numFmtId="49" fontId="48" fillId="0" borderId="13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left" shrinkToFit="1"/>
    </xf>
    <xf numFmtId="49" fontId="48" fillId="0" borderId="14" xfId="0" applyNumberFormat="1" applyFont="1" applyFill="1" applyBorder="1" applyAlignment="1">
      <alignment horizontal="left"/>
    </xf>
    <xf numFmtId="187" fontId="48" fillId="0" borderId="14" xfId="0" applyNumberFormat="1" applyFont="1" applyFill="1" applyBorder="1" applyAlignment="1"/>
    <xf numFmtId="49" fontId="48" fillId="0" borderId="14" xfId="0" applyNumberFormat="1" applyFont="1" applyFill="1" applyBorder="1" applyAlignment="1">
      <alignment horizontal="center"/>
    </xf>
    <xf numFmtId="186" fontId="48" fillId="0" borderId="19" xfId="4" applyNumberFormat="1" applyFont="1" applyFill="1" applyBorder="1" applyAlignment="1" applyProtection="1"/>
    <xf numFmtId="49" fontId="48" fillId="0" borderId="19" xfId="4" applyNumberFormat="1" applyFont="1" applyFill="1" applyBorder="1" applyAlignment="1" applyProtection="1">
      <alignment horizontal="center"/>
    </xf>
    <xf numFmtId="49" fontId="48" fillId="0" borderId="8" xfId="0" applyNumberFormat="1" applyFont="1" applyFill="1" applyBorder="1" applyAlignment="1">
      <alignment horizontal="left"/>
    </xf>
    <xf numFmtId="186" fontId="48" fillId="0" borderId="20" xfId="4" applyNumberFormat="1" applyFont="1" applyFill="1" applyBorder="1" applyAlignment="1" applyProtection="1"/>
    <xf numFmtId="49" fontId="48" fillId="0" borderId="20" xfId="4" applyNumberFormat="1" applyFont="1" applyFill="1" applyBorder="1" applyAlignment="1" applyProtection="1">
      <alignment horizontal="center"/>
    </xf>
    <xf numFmtId="49" fontId="48" fillId="0" borderId="5" xfId="0" quotePrefix="1" applyNumberFormat="1" applyFont="1" applyFill="1" applyBorder="1" applyAlignment="1">
      <alignment horizontal="left"/>
    </xf>
    <xf numFmtId="49" fontId="48" fillId="0" borderId="5" xfId="0" quotePrefix="1" applyNumberFormat="1" applyFont="1" applyFill="1" applyBorder="1" applyAlignment="1">
      <alignment horizontal="left" shrinkToFit="1"/>
    </xf>
    <xf numFmtId="187" fontId="48" fillId="0" borderId="19" xfId="4" applyNumberFormat="1" applyFont="1" applyFill="1" applyBorder="1" applyAlignment="1" applyProtection="1"/>
    <xf numFmtId="38" fontId="48" fillId="0" borderId="19" xfId="4" applyNumberFormat="1" applyFont="1" applyFill="1" applyBorder="1" applyAlignment="1" applyProtection="1"/>
    <xf numFmtId="38" fontId="48" fillId="0" borderId="20" xfId="4" applyNumberFormat="1" applyFont="1" applyFill="1" applyBorder="1" applyAlignment="1" applyProtection="1"/>
    <xf numFmtId="187" fontId="48" fillId="0" borderId="5" xfId="3" applyNumberFormat="1" applyFont="1" applyFill="1" applyBorder="1"/>
    <xf numFmtId="187" fontId="48" fillId="0" borderId="8" xfId="3" applyNumberFormat="1" applyFont="1" applyFill="1" applyBorder="1"/>
    <xf numFmtId="49" fontId="48" fillId="0" borderId="8" xfId="3" applyNumberFormat="1" applyFont="1" applyFill="1" applyBorder="1" applyAlignment="1">
      <alignment horizontal="left" shrinkToFit="1"/>
    </xf>
    <xf numFmtId="186" fontId="48" fillId="0" borderId="18" xfId="3" applyNumberFormat="1" applyFont="1" applyFill="1" applyBorder="1"/>
    <xf numFmtId="49" fontId="48" fillId="0" borderId="18" xfId="3" applyNumberFormat="1" applyFont="1" applyFill="1" applyBorder="1" applyAlignment="1">
      <alignment horizontal="center"/>
    </xf>
    <xf numFmtId="49" fontId="48" fillId="0" borderId="8" xfId="3" quotePrefix="1" applyNumberFormat="1" applyFont="1" applyFill="1" applyBorder="1" applyAlignment="1">
      <alignment horizontal="left"/>
    </xf>
    <xf numFmtId="49" fontId="48" fillId="0" borderId="20" xfId="4" applyNumberFormat="1" applyFont="1" applyFill="1" applyBorder="1" applyAlignment="1" applyProtection="1">
      <alignment horizontal="left" shrinkToFit="1"/>
    </xf>
    <xf numFmtId="179" fontId="48" fillId="0" borderId="8" xfId="0" applyNumberFormat="1" applyFont="1" applyFill="1" applyBorder="1" applyAlignment="1"/>
    <xf numFmtId="49" fontId="48" fillId="0" borderId="14" xfId="0" quotePrefix="1" applyNumberFormat="1" applyFont="1" applyFill="1" applyBorder="1" applyAlignment="1">
      <alignment horizontal="left"/>
    </xf>
    <xf numFmtId="49" fontId="48" fillId="0" borderId="18" xfId="3" applyNumberFormat="1" applyFont="1" applyFill="1" applyBorder="1" applyAlignment="1">
      <alignment horizontal="left" shrinkToFit="1"/>
    </xf>
    <xf numFmtId="49" fontId="48" fillId="0" borderId="18" xfId="3" applyNumberFormat="1" applyFont="1" applyFill="1" applyBorder="1" applyAlignment="1">
      <alignment horizontal="left"/>
    </xf>
    <xf numFmtId="187" fontId="48" fillId="0" borderId="18" xfId="0" applyNumberFormat="1" applyFont="1" applyFill="1" applyBorder="1" applyAlignment="1"/>
    <xf numFmtId="49" fontId="48" fillId="0" borderId="11" xfId="3" applyNumberFormat="1" applyFont="1" applyFill="1" applyBorder="1" applyAlignment="1">
      <alignment horizontal="left" shrinkToFit="1"/>
    </xf>
    <xf numFmtId="49" fontId="48" fillId="0" borderId="11" xfId="3" quotePrefix="1" applyNumberFormat="1" applyFont="1" applyFill="1" applyBorder="1" applyAlignment="1">
      <alignment horizontal="left"/>
    </xf>
    <xf numFmtId="186" fontId="50" fillId="0" borderId="8" xfId="0" applyNumberFormat="1" applyFont="1" applyFill="1" applyBorder="1" applyAlignment="1"/>
    <xf numFmtId="49" fontId="48" fillId="0" borderId="11" xfId="0" quotePrefix="1" applyNumberFormat="1" applyFont="1" applyFill="1" applyBorder="1" applyAlignment="1">
      <alignment horizontal="left"/>
    </xf>
    <xf numFmtId="186" fontId="48" fillId="0" borderId="11" xfId="0" applyNumberFormat="1" applyFont="1" applyFill="1" applyBorder="1" applyAlignment="1"/>
    <xf numFmtId="188" fontId="48" fillId="0" borderId="5" xfId="3" applyNumberFormat="1" applyFont="1" applyFill="1" applyBorder="1"/>
    <xf numFmtId="188" fontId="48" fillId="0" borderId="8" xfId="3" applyNumberFormat="1" applyFont="1" applyFill="1" applyBorder="1"/>
    <xf numFmtId="188" fontId="48" fillId="0" borderId="18" xfId="3" applyNumberFormat="1" applyFont="1" applyFill="1" applyBorder="1"/>
    <xf numFmtId="188" fontId="48" fillId="0" borderId="11" xfId="3" applyNumberFormat="1" applyFont="1" applyFill="1" applyBorder="1"/>
    <xf numFmtId="49" fontId="48" fillId="0" borderId="11" xfId="3" applyNumberFormat="1" applyFont="1" applyFill="1" applyBorder="1" applyAlignment="1">
      <alignment horizontal="center"/>
    </xf>
    <xf numFmtId="49" fontId="48" fillId="0" borderId="14" xfId="3" applyNumberFormat="1" applyFont="1" applyFill="1" applyBorder="1" applyAlignment="1">
      <alignment horizontal="left" shrinkToFit="1"/>
    </xf>
    <xf numFmtId="49" fontId="48" fillId="0" borderId="14" xfId="3" applyNumberFormat="1" applyFont="1" applyFill="1" applyBorder="1" applyAlignment="1">
      <alignment horizontal="left"/>
    </xf>
    <xf numFmtId="188" fontId="48" fillId="0" borderId="14" xfId="3" applyNumberFormat="1" applyFont="1" applyFill="1" applyBorder="1"/>
    <xf numFmtId="49" fontId="48" fillId="0" borderId="14" xfId="3" applyNumberFormat="1" applyFont="1" applyFill="1" applyBorder="1" applyAlignment="1">
      <alignment horizontal="center"/>
    </xf>
    <xf numFmtId="205" fontId="48" fillId="0" borderId="8" xfId="3" applyNumberFormat="1" applyFont="1" applyFill="1" applyBorder="1"/>
    <xf numFmtId="49" fontId="48" fillId="0" borderId="19" xfId="4" applyNumberFormat="1" applyFont="1" applyFill="1" applyBorder="1" applyAlignment="1" applyProtection="1">
      <alignment horizontal="left" shrinkToFit="1"/>
    </xf>
    <xf numFmtId="49" fontId="48" fillId="0" borderId="19" xfId="4" quotePrefix="1" applyNumberFormat="1" applyFont="1" applyFill="1" applyBorder="1" applyAlignment="1" applyProtection="1">
      <alignment horizontal="left" shrinkToFit="1"/>
    </xf>
    <xf numFmtId="187" fontId="48" fillId="0" borderId="20" xfId="4" applyNumberFormat="1" applyFont="1" applyFill="1" applyBorder="1" applyAlignment="1" applyProtection="1"/>
    <xf numFmtId="49" fontId="48" fillId="0" borderId="18" xfId="0" quotePrefix="1" applyNumberFormat="1" applyFont="1" applyFill="1" applyBorder="1" applyAlignment="1">
      <alignment horizontal="left"/>
    </xf>
    <xf numFmtId="186" fontId="48" fillId="0" borderId="14" xfId="0" applyNumberFormat="1" applyFont="1" applyFill="1" applyBorder="1" applyAlignment="1"/>
    <xf numFmtId="49" fontId="51" fillId="0" borderId="18" xfId="0" applyNumberFormat="1" applyFont="1" applyFill="1" applyBorder="1" applyAlignment="1">
      <alignment horizontal="left"/>
    </xf>
    <xf numFmtId="49" fontId="51" fillId="0" borderId="11" xfId="0" quotePrefix="1" applyNumberFormat="1" applyFont="1" applyFill="1" applyBorder="1" applyAlignment="1">
      <alignment horizontal="left"/>
    </xf>
    <xf numFmtId="49" fontId="47" fillId="0" borderId="1" xfId="3" applyNumberFormat="1" applyFont="1" applyFill="1" applyBorder="1" applyAlignment="1">
      <alignment horizontal="center" vertical="center"/>
    </xf>
    <xf numFmtId="49" fontId="47" fillId="0" borderId="2" xfId="3" applyNumberFormat="1" applyFont="1" applyFill="1" applyBorder="1" applyAlignment="1">
      <alignment horizontal="center" vertical="center"/>
    </xf>
    <xf numFmtId="176" fontId="47" fillId="0" borderId="2" xfId="3" applyNumberFormat="1" applyFont="1" applyFill="1" applyBorder="1" applyAlignment="1">
      <alignment horizontal="center" vertical="center"/>
    </xf>
    <xf numFmtId="3" fontId="47" fillId="0" borderId="2" xfId="3" applyNumberFormat="1" applyFont="1" applyFill="1" applyBorder="1" applyAlignment="1">
      <alignment horizontal="center" vertical="center"/>
    </xf>
    <xf numFmtId="49" fontId="47" fillId="0" borderId="3" xfId="3" applyNumberFormat="1" applyFont="1" applyFill="1" applyBorder="1" applyAlignment="1">
      <alignment horizontal="center" vertical="center"/>
    </xf>
    <xf numFmtId="49" fontId="49" fillId="0" borderId="13" xfId="3" applyNumberFormat="1" applyFont="1" applyBorder="1" applyAlignment="1">
      <alignment horizontal="center"/>
    </xf>
    <xf numFmtId="49" fontId="47" fillId="0" borderId="14" xfId="3" applyNumberFormat="1" applyFont="1" applyBorder="1" applyAlignment="1">
      <alignment horizontal="left"/>
    </xf>
    <xf numFmtId="49" fontId="49" fillId="0" borderId="14" xfId="3" applyNumberFormat="1" applyFont="1" applyBorder="1" applyAlignment="1">
      <alignment horizontal="left"/>
    </xf>
    <xf numFmtId="176" fontId="49" fillId="0" borderId="14" xfId="3" applyNumberFormat="1" applyFont="1" applyBorder="1"/>
    <xf numFmtId="49" fontId="49" fillId="0" borderId="14" xfId="3" applyNumberFormat="1" applyFont="1" applyBorder="1" applyAlignment="1">
      <alignment horizontal="center"/>
    </xf>
    <xf numFmtId="180" fontId="49" fillId="0" borderId="14" xfId="3" applyNumberFormat="1" applyFont="1" applyBorder="1"/>
    <xf numFmtId="49" fontId="49" fillId="0" borderId="15" xfId="3" applyNumberFormat="1" applyFont="1" applyBorder="1" applyAlignment="1">
      <alignment horizontal="left"/>
    </xf>
    <xf numFmtId="49" fontId="49" fillId="0" borderId="7" xfId="3" applyNumberFormat="1" applyFont="1" applyBorder="1" applyAlignment="1">
      <alignment horizontal="center"/>
    </xf>
    <xf numFmtId="49" fontId="47" fillId="0" borderId="8" xfId="3" applyNumberFormat="1" applyFont="1" applyBorder="1" applyAlignment="1">
      <alignment horizontal="left"/>
    </xf>
    <xf numFmtId="49" fontId="49" fillId="0" borderId="8" xfId="3" applyNumberFormat="1" applyFont="1" applyBorder="1" applyAlignment="1">
      <alignment horizontal="left"/>
    </xf>
    <xf numFmtId="176" fontId="49" fillId="0" borderId="8" xfId="3" applyNumberFormat="1" applyFont="1" applyBorder="1"/>
    <xf numFmtId="49" fontId="49" fillId="0" borderId="8" xfId="3" applyNumberFormat="1" applyFont="1" applyBorder="1" applyAlignment="1">
      <alignment horizontal="center"/>
    </xf>
    <xf numFmtId="180" fontId="49" fillId="0" borderId="8" xfId="3" applyNumberFormat="1" applyFont="1" applyBorder="1"/>
    <xf numFmtId="49" fontId="49" fillId="0" borderId="9" xfId="3" applyNumberFormat="1" applyFont="1" applyBorder="1" applyAlignment="1">
      <alignment horizontal="left"/>
    </xf>
    <xf numFmtId="49" fontId="49" fillId="0" borderId="4" xfId="3" applyNumberFormat="1" applyFont="1" applyBorder="1" applyAlignment="1">
      <alignment horizontal="center"/>
    </xf>
    <xf numFmtId="49" fontId="47" fillId="0" borderId="5" xfId="3" applyNumberFormat="1" applyFont="1" applyBorder="1" applyAlignment="1">
      <alignment horizontal="left"/>
    </xf>
    <xf numFmtId="49" fontId="49" fillId="0" borderId="5" xfId="3" applyNumberFormat="1" applyFont="1" applyBorder="1" applyAlignment="1">
      <alignment horizontal="left"/>
    </xf>
    <xf numFmtId="176" fontId="49" fillId="0" borderId="5" xfId="3" applyNumberFormat="1" applyFont="1" applyBorder="1"/>
    <xf numFmtId="49" fontId="49" fillId="0" borderId="5" xfId="3" applyNumberFormat="1" applyFont="1" applyBorder="1" applyAlignment="1">
      <alignment horizontal="center"/>
    </xf>
    <xf numFmtId="180" fontId="49" fillId="0" borderId="5" xfId="3" applyNumberFormat="1" applyFont="1" applyBorder="1"/>
    <xf numFmtId="49" fontId="49" fillId="0" borderId="6" xfId="3" applyNumberFormat="1" applyFont="1" applyBorder="1" applyAlignment="1">
      <alignment horizontal="left"/>
    </xf>
    <xf numFmtId="49" fontId="49" fillId="0" borderId="8" xfId="3" quotePrefix="1" applyNumberFormat="1" applyFont="1" applyBorder="1" applyAlignment="1">
      <alignment horizontal="left"/>
    </xf>
    <xf numFmtId="49" fontId="47" fillId="0" borderId="4" xfId="3" applyNumberFormat="1" applyFont="1" applyBorder="1" applyAlignment="1">
      <alignment horizontal="center"/>
    </xf>
    <xf numFmtId="49" fontId="47" fillId="0" borderId="7" xfId="3" applyNumberFormat="1" applyFont="1" applyBorder="1" applyAlignment="1">
      <alignment horizontal="center"/>
    </xf>
    <xf numFmtId="49" fontId="47" fillId="0" borderId="8" xfId="3" applyNumberFormat="1" applyFont="1" applyFill="1" applyBorder="1" applyAlignment="1">
      <alignment horizontal="left"/>
    </xf>
    <xf numFmtId="49" fontId="49" fillId="0" borderId="23" xfId="3" applyNumberFormat="1" applyFont="1" applyBorder="1" applyAlignment="1">
      <alignment horizontal="center"/>
    </xf>
    <xf numFmtId="49" fontId="52" fillId="0" borderId="6" xfId="3" applyNumberFormat="1" applyFont="1" applyBorder="1" applyAlignment="1">
      <alignment horizontal="left"/>
    </xf>
    <xf numFmtId="49" fontId="49" fillId="0" borderId="24" xfId="3" applyNumberFormat="1" applyFont="1" applyBorder="1" applyAlignment="1">
      <alignment horizontal="center"/>
    </xf>
    <xf numFmtId="49" fontId="49" fillId="0" borderId="11" xfId="3" applyNumberFormat="1" applyFont="1" applyBorder="1" applyAlignment="1">
      <alignment horizontal="center"/>
    </xf>
    <xf numFmtId="49" fontId="49" fillId="0" borderId="11" xfId="3" quotePrefix="1" applyNumberFormat="1" applyFont="1" applyBorder="1" applyAlignment="1">
      <alignment horizontal="left"/>
    </xf>
    <xf numFmtId="176" fontId="49" fillId="0" borderId="11" xfId="3" applyNumberFormat="1" applyFont="1" applyBorder="1"/>
    <xf numFmtId="180" fontId="49" fillId="0" borderId="11" xfId="3" applyNumberFormat="1" applyFont="1" applyBorder="1"/>
    <xf numFmtId="49" fontId="52" fillId="0" borderId="12" xfId="3" applyNumberFormat="1" applyFont="1" applyBorder="1" applyAlignment="1">
      <alignment horizontal="left"/>
    </xf>
    <xf numFmtId="49" fontId="49" fillId="0" borderId="13" xfId="3" applyNumberFormat="1" applyFont="1" applyFill="1" applyBorder="1" applyAlignment="1">
      <alignment horizontal="center"/>
    </xf>
    <xf numFmtId="49" fontId="49" fillId="0" borderId="14" xfId="3" applyNumberFormat="1" applyFont="1" applyFill="1" applyBorder="1" applyAlignment="1">
      <alignment horizontal="left"/>
    </xf>
    <xf numFmtId="176" fontId="49" fillId="0" borderId="14" xfId="3" applyNumberFormat="1" applyFont="1" applyFill="1" applyBorder="1"/>
    <xf numFmtId="49" fontId="49" fillId="0" borderId="14" xfId="3" applyNumberFormat="1" applyFont="1" applyFill="1" applyBorder="1" applyAlignment="1">
      <alignment horizontal="center"/>
    </xf>
    <xf numFmtId="180" fontId="49" fillId="0" borderId="14" xfId="3" applyNumberFormat="1" applyFont="1" applyFill="1" applyBorder="1"/>
    <xf numFmtId="49" fontId="49" fillId="0" borderId="15" xfId="3" applyNumberFormat="1" applyFont="1" applyFill="1" applyBorder="1" applyAlignment="1">
      <alignment horizontal="left"/>
    </xf>
    <xf numFmtId="49" fontId="53" fillId="0" borderId="8" xfId="3" applyNumberFormat="1" applyFont="1" applyBorder="1" applyAlignment="1">
      <alignment horizontal="left"/>
    </xf>
    <xf numFmtId="49" fontId="49" fillId="0" borderId="8" xfId="3" quotePrefix="1" applyNumberFormat="1" applyFont="1" applyFill="1" applyBorder="1" applyAlignment="1">
      <alignment horizontal="left"/>
    </xf>
    <xf numFmtId="176" fontId="49" fillId="0" borderId="8" xfId="3" applyNumberFormat="1" applyFont="1" applyFill="1" applyBorder="1"/>
    <xf numFmtId="49" fontId="49" fillId="0" borderId="8" xfId="3" applyNumberFormat="1" applyFont="1" applyFill="1" applyBorder="1" applyAlignment="1">
      <alignment horizontal="center"/>
    </xf>
    <xf numFmtId="180" fontId="49" fillId="0" borderId="8" xfId="3" applyNumberFormat="1" applyFont="1" applyFill="1" applyBorder="1"/>
    <xf numFmtId="49" fontId="49" fillId="0" borderId="9" xfId="3" applyNumberFormat="1" applyFont="1" applyFill="1" applyBorder="1" applyAlignment="1">
      <alignment horizontal="left"/>
    </xf>
    <xf numFmtId="49" fontId="49" fillId="0" borderId="4" xfId="3" applyNumberFormat="1" applyFont="1" applyFill="1" applyBorder="1" applyAlignment="1">
      <alignment horizontal="center"/>
    </xf>
    <xf numFmtId="49" fontId="49" fillId="0" borderId="5" xfId="3" applyNumberFormat="1" applyFont="1" applyFill="1" applyBorder="1" applyAlignment="1">
      <alignment horizontal="left"/>
    </xf>
    <xf numFmtId="176" fontId="49" fillId="0" borderId="5" xfId="3" applyNumberFormat="1" applyFont="1" applyFill="1" applyBorder="1"/>
    <xf numFmtId="49" fontId="49" fillId="0" borderId="5" xfId="3" applyNumberFormat="1" applyFont="1" applyFill="1" applyBorder="1" applyAlignment="1">
      <alignment horizontal="center"/>
    </xf>
    <xf numFmtId="180" fontId="49" fillId="0" borderId="5" xfId="3" applyNumberFormat="1" applyFont="1" applyFill="1" applyBorder="1"/>
    <xf numFmtId="49" fontId="49" fillId="0" borderId="6" xfId="3" applyNumberFormat="1" applyFont="1" applyFill="1" applyBorder="1" applyAlignment="1">
      <alignment horizontal="left"/>
    </xf>
    <xf numFmtId="49" fontId="49" fillId="0" borderId="7" xfId="3" applyNumberFormat="1" applyFont="1" applyFill="1" applyBorder="1" applyAlignment="1">
      <alignment horizontal="center"/>
    </xf>
    <xf numFmtId="49" fontId="54" fillId="0" borderId="5" xfId="3" applyNumberFormat="1" applyFont="1" applyFill="1" applyBorder="1" applyAlignment="1">
      <alignment horizontal="left"/>
    </xf>
    <xf numFmtId="49" fontId="49" fillId="0" borderId="8" xfId="3" applyNumberFormat="1" applyFont="1" applyFill="1" applyBorder="1" applyAlignment="1">
      <alignment horizontal="left"/>
    </xf>
    <xf numFmtId="49" fontId="49" fillId="0" borderId="9" xfId="3" applyNumberFormat="1" applyFont="1" applyFill="1" applyBorder="1" applyAlignment="1">
      <alignment horizontal="left" shrinkToFit="1"/>
    </xf>
    <xf numFmtId="49" fontId="49" fillId="0" borderId="10" xfId="3" applyNumberFormat="1" applyFont="1" applyFill="1" applyBorder="1" applyAlignment="1">
      <alignment horizontal="center"/>
    </xf>
    <xf numFmtId="49" fontId="49" fillId="0" borderId="11" xfId="3" applyNumberFormat="1" applyFont="1" applyFill="1" applyBorder="1" applyAlignment="1">
      <alignment horizontal="left"/>
    </xf>
    <xf numFmtId="49" fontId="55" fillId="0" borderId="11" xfId="3" applyNumberFormat="1" applyFont="1" applyFill="1" applyBorder="1" applyAlignment="1">
      <alignment horizontal="left"/>
    </xf>
    <xf numFmtId="176" fontId="49" fillId="0" borderId="11" xfId="3" applyNumberFormat="1" applyFont="1" applyFill="1" applyBorder="1"/>
    <xf numFmtId="49" fontId="49" fillId="0" borderId="11" xfId="3" applyNumberFormat="1" applyFont="1" applyFill="1" applyBorder="1" applyAlignment="1">
      <alignment horizontal="center"/>
    </xf>
    <xf numFmtId="180" fontId="49" fillId="0" borderId="11" xfId="3" applyNumberFormat="1" applyFont="1" applyFill="1" applyBorder="1"/>
    <xf numFmtId="49" fontId="49" fillId="0" borderId="12" xfId="3" applyNumberFormat="1" applyFont="1" applyFill="1" applyBorder="1" applyAlignment="1">
      <alignment horizontal="left" shrinkToFit="1"/>
    </xf>
    <xf numFmtId="49" fontId="54" fillId="0" borderId="14" xfId="3" applyNumberFormat="1" applyFont="1" applyFill="1" applyBorder="1" applyAlignment="1">
      <alignment horizontal="left"/>
    </xf>
    <xf numFmtId="49" fontId="55" fillId="0" borderId="8" xfId="3" applyNumberFormat="1" applyFont="1" applyFill="1" applyBorder="1" applyAlignment="1">
      <alignment horizontal="left"/>
    </xf>
    <xf numFmtId="49" fontId="49" fillId="0" borderId="6" xfId="3" applyNumberFormat="1" applyFont="1" applyFill="1" applyBorder="1" applyAlignment="1">
      <alignment horizontal="left" shrinkToFit="1"/>
    </xf>
    <xf numFmtId="49" fontId="49" fillId="0" borderId="8" xfId="3" applyNumberFormat="1" applyFont="1" applyFill="1" applyBorder="1" applyAlignment="1">
      <alignment horizontal="left" shrinkToFit="1"/>
    </xf>
    <xf numFmtId="179" fontId="52" fillId="0" borderId="8" xfId="3" applyNumberFormat="1" applyFont="1" applyFill="1" applyBorder="1"/>
    <xf numFmtId="49" fontId="47" fillId="0" borderId="1" xfId="0" applyNumberFormat="1" applyFont="1" applyBorder="1" applyAlignment="1">
      <alignment horizontal="center" vertical="center"/>
    </xf>
    <xf numFmtId="49" fontId="47" fillId="0" borderId="2" xfId="0" applyNumberFormat="1" applyFont="1" applyBorder="1" applyAlignment="1">
      <alignment horizontal="center" vertical="center"/>
    </xf>
    <xf numFmtId="176" fontId="47" fillId="0" borderId="2" xfId="0" applyNumberFormat="1" applyFont="1" applyBorder="1" applyAlignment="1">
      <alignment horizontal="center" vertical="center"/>
    </xf>
    <xf numFmtId="3" fontId="47" fillId="0" borderId="2" xfId="0" applyNumberFormat="1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left"/>
    </xf>
    <xf numFmtId="179" fontId="47" fillId="0" borderId="14" xfId="0" applyNumberFormat="1" applyFont="1" applyBorder="1" applyAlignment="1"/>
    <xf numFmtId="49" fontId="47" fillId="0" borderId="14" xfId="0" applyNumberFormat="1" applyFont="1" applyBorder="1" applyAlignment="1">
      <alignment horizontal="center"/>
    </xf>
    <xf numFmtId="180" fontId="47" fillId="0" borderId="14" xfId="0" applyNumberFormat="1" applyFont="1" applyBorder="1" applyAlignment="1"/>
    <xf numFmtId="49" fontId="47" fillId="0" borderId="15" xfId="0" applyNumberFormat="1" applyFont="1" applyBorder="1" applyAlignment="1">
      <alignment horizontal="left"/>
    </xf>
    <xf numFmtId="49" fontId="47" fillId="0" borderId="7" xfId="0" applyNumberFormat="1" applyFont="1" applyBorder="1" applyAlignment="1">
      <alignment horizontal="center"/>
    </xf>
    <xf numFmtId="49" fontId="56" fillId="0" borderId="8" xfId="2" applyNumberFormat="1" applyFont="1" applyBorder="1" applyAlignment="1">
      <alignment horizontal="left"/>
    </xf>
    <xf numFmtId="49" fontId="47" fillId="0" borderId="8" xfId="0" quotePrefix="1" applyNumberFormat="1" applyFont="1" applyBorder="1" applyAlignment="1">
      <alignment horizontal="left"/>
    </xf>
    <xf numFmtId="179" fontId="47" fillId="0" borderId="8" xfId="0" applyNumberFormat="1" applyFont="1" applyBorder="1" applyAlignment="1"/>
    <xf numFmtId="49" fontId="47" fillId="0" borderId="8" xfId="0" applyNumberFormat="1" applyFont="1" applyBorder="1" applyAlignment="1">
      <alignment horizontal="center"/>
    </xf>
    <xf numFmtId="180" fontId="47" fillId="0" borderId="8" xfId="0" applyNumberFormat="1" applyFont="1" applyBorder="1" applyAlignment="1"/>
    <xf numFmtId="49" fontId="47" fillId="0" borderId="9" xfId="0" applyNumberFormat="1" applyFont="1" applyBorder="1" applyAlignment="1">
      <alignment horizontal="left"/>
    </xf>
    <xf numFmtId="49" fontId="47" fillId="0" borderId="4" xfId="0" applyNumberFormat="1" applyFont="1" applyBorder="1" applyAlignment="1">
      <alignment horizontal="center"/>
    </xf>
    <xf numFmtId="49" fontId="47" fillId="0" borderId="5" xfId="0" applyNumberFormat="1" applyFont="1" applyBorder="1" applyAlignment="1">
      <alignment horizontal="left"/>
    </xf>
    <xf numFmtId="180" fontId="47" fillId="0" borderId="5" xfId="0" applyNumberFormat="1" applyFont="1" applyBorder="1" applyAlignment="1"/>
    <xf numFmtId="49" fontId="47" fillId="0" borderId="5" xfId="0" applyNumberFormat="1" applyFont="1" applyBorder="1" applyAlignment="1">
      <alignment horizontal="center"/>
    </xf>
    <xf numFmtId="49" fontId="47" fillId="0" borderId="6" xfId="0" applyNumberFormat="1" applyFont="1" applyBorder="1" applyAlignment="1">
      <alignment horizontal="left"/>
    </xf>
    <xf numFmtId="49" fontId="56" fillId="0" borderId="7" xfId="0" applyNumberFormat="1" applyFont="1" applyBorder="1" applyAlignment="1">
      <alignment horizontal="center"/>
    </xf>
    <xf numFmtId="49" fontId="56" fillId="0" borderId="8" xfId="0" applyNumberFormat="1" applyFont="1" applyBorder="1" applyAlignment="1">
      <alignment horizontal="left"/>
    </xf>
    <xf numFmtId="180" fontId="47" fillId="0" borderId="9" xfId="0" applyNumberFormat="1" applyFont="1" applyBorder="1" applyAlignment="1">
      <alignment horizontal="center"/>
    </xf>
    <xf numFmtId="10" fontId="47" fillId="0" borderId="6" xfId="0" applyNumberFormat="1" applyFont="1" applyBorder="1" applyAlignment="1">
      <alignment horizontal="center"/>
    </xf>
    <xf numFmtId="179" fontId="47" fillId="0" borderId="5" xfId="0" applyNumberFormat="1" applyFont="1" applyBorder="1" applyAlignment="1"/>
    <xf numFmtId="49" fontId="56" fillId="0" borderId="10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left"/>
    </xf>
    <xf numFmtId="49" fontId="47" fillId="0" borderId="11" xfId="0" quotePrefix="1" applyNumberFormat="1" applyFont="1" applyBorder="1" applyAlignment="1">
      <alignment horizontal="left"/>
    </xf>
    <xf numFmtId="180" fontId="47" fillId="0" borderId="11" xfId="0" applyNumberFormat="1" applyFont="1" applyBorder="1" applyAlignment="1"/>
    <xf numFmtId="49" fontId="47" fillId="0" borderId="11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left"/>
    </xf>
    <xf numFmtId="49" fontId="47" fillId="0" borderId="8" xfId="0" quotePrefix="1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57" fillId="0" borderId="5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/>
    <xf numFmtId="49" fontId="7" fillId="0" borderId="5" xfId="0" applyNumberFormat="1" applyFont="1" applyFill="1" applyBorder="1" applyAlignment="1">
      <alignment horizontal="center"/>
    </xf>
    <xf numFmtId="18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176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/>
    <xf numFmtId="49" fontId="7" fillId="0" borderId="9" xfId="0" applyNumberFormat="1" applyFont="1" applyFill="1" applyBorder="1" applyAlignment="1">
      <alignment horizontal="left" shrinkToFit="1"/>
    </xf>
    <xf numFmtId="49" fontId="14" fillId="0" borderId="0" xfId="5" applyNumberFormat="1" applyFont="1" applyAlignment="1">
      <alignment horizontal="center"/>
    </xf>
    <xf numFmtId="49" fontId="20" fillId="0" borderId="0" xfId="5" applyNumberFormat="1" applyFont="1" applyAlignment="1">
      <alignment horizontal="center"/>
    </xf>
    <xf numFmtId="49" fontId="19" fillId="0" borderId="0" xfId="5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5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</cellXfs>
  <cellStyles count="78">
    <cellStyle name="；；；；" xfId="14" xr:uid="{00000000-0005-0000-0000-000000000000}"/>
    <cellStyle name="0" xfId="15" xr:uid="{00000000-0005-0000-0000-000001000000}"/>
    <cellStyle name="１" xfId="16" xr:uid="{00000000-0005-0000-0000-000002000000}"/>
    <cellStyle name="blank" xfId="17" xr:uid="{00000000-0005-0000-0000-000003000000}"/>
    <cellStyle name="Calc Currency (0)" xfId="18" xr:uid="{00000000-0005-0000-0000-000004000000}"/>
    <cellStyle name="Comma  - Style1" xfId="19" xr:uid="{00000000-0005-0000-0000-000005000000}"/>
    <cellStyle name="Comma  - Style2" xfId="20" xr:uid="{00000000-0005-0000-0000-000006000000}"/>
    <cellStyle name="Comma  - Style3" xfId="21" xr:uid="{00000000-0005-0000-0000-000007000000}"/>
    <cellStyle name="Comma  - Style4" xfId="22" xr:uid="{00000000-0005-0000-0000-000008000000}"/>
    <cellStyle name="Comma  - Style5" xfId="23" xr:uid="{00000000-0005-0000-0000-000009000000}"/>
    <cellStyle name="Comma  - Style6" xfId="24" xr:uid="{00000000-0005-0000-0000-00000A000000}"/>
    <cellStyle name="Comma  - Style7" xfId="25" xr:uid="{00000000-0005-0000-0000-00000B000000}"/>
    <cellStyle name="Comma  - Style8" xfId="26" xr:uid="{00000000-0005-0000-0000-00000C000000}"/>
    <cellStyle name="Comma [0]_Full Year FY96" xfId="27" xr:uid="{00000000-0005-0000-0000-00000D000000}"/>
    <cellStyle name="Comma_Full Year FY96" xfId="28" xr:uid="{00000000-0005-0000-0000-00000E000000}"/>
    <cellStyle name="Currency [0]_Full Year FY96" xfId="29" xr:uid="{00000000-0005-0000-0000-00000F000000}"/>
    <cellStyle name="Currency_Full Year FY96" xfId="30" xr:uid="{00000000-0005-0000-0000-000010000000}"/>
    <cellStyle name="entry" xfId="31" xr:uid="{00000000-0005-0000-0000-000011000000}"/>
    <cellStyle name="Euro" xfId="32" xr:uid="{00000000-0005-0000-0000-000012000000}"/>
    <cellStyle name="Grey" xfId="33" xr:uid="{00000000-0005-0000-0000-000013000000}"/>
    <cellStyle name="Header" xfId="34" xr:uid="{00000000-0005-0000-0000-000014000000}"/>
    <cellStyle name="Header1" xfId="35" xr:uid="{00000000-0005-0000-0000-000015000000}"/>
    <cellStyle name="Header2" xfId="36" xr:uid="{00000000-0005-0000-0000-000016000000}"/>
    <cellStyle name="Input [yellow]" xfId="37" xr:uid="{00000000-0005-0000-0000-000017000000}"/>
    <cellStyle name="Milliers [0]_AR1194" xfId="38" xr:uid="{00000000-0005-0000-0000-000018000000}"/>
    <cellStyle name="Milliers_AR1194" xfId="39" xr:uid="{00000000-0005-0000-0000-000019000000}"/>
    <cellStyle name="Mon騁aire [0]_AR1194" xfId="40" xr:uid="{00000000-0005-0000-0000-00001A000000}"/>
    <cellStyle name="Mon騁aire_AR1194" xfId="41" xr:uid="{00000000-0005-0000-0000-00001B000000}"/>
    <cellStyle name="Normal - Style1" xfId="42" xr:uid="{00000000-0005-0000-0000-00001C000000}"/>
    <cellStyle name="Normal_#10-Headcount" xfId="43" xr:uid="{00000000-0005-0000-0000-00001D000000}"/>
    <cellStyle name="Percent (0)" xfId="44" xr:uid="{00000000-0005-0000-0000-00001E000000}"/>
    <cellStyle name="Percent [2]" xfId="45" xr:uid="{00000000-0005-0000-0000-00001F000000}"/>
    <cellStyle name="Percent_laroux" xfId="46" xr:uid="{00000000-0005-0000-0000-000020000000}"/>
    <cellStyle name="price" xfId="47" xr:uid="{00000000-0005-0000-0000-000021000000}"/>
    <cellStyle name="PSChar" xfId="48" xr:uid="{00000000-0005-0000-0000-000022000000}"/>
    <cellStyle name="PSDate" xfId="49" xr:uid="{00000000-0005-0000-0000-000023000000}"/>
    <cellStyle name="PSDec" xfId="50" xr:uid="{00000000-0005-0000-0000-000024000000}"/>
    <cellStyle name="PSHeading" xfId="51" xr:uid="{00000000-0005-0000-0000-000025000000}"/>
    <cellStyle name="PSInt" xfId="52" xr:uid="{00000000-0005-0000-0000-000026000000}"/>
    <cellStyle name="PSSpacer" xfId="53" xr:uid="{00000000-0005-0000-0000-000027000000}"/>
    <cellStyle name="revised" xfId="54" xr:uid="{00000000-0005-0000-0000-000028000000}"/>
    <cellStyle name="section" xfId="55" xr:uid="{00000000-0005-0000-0000-000029000000}"/>
    <cellStyle name="SPOl" xfId="56" xr:uid="{00000000-0005-0000-0000-00002A000000}"/>
    <cellStyle name="subhead" xfId="57" xr:uid="{00000000-0005-0000-0000-00002B000000}"/>
    <cellStyle name="title" xfId="58" xr:uid="{00000000-0005-0000-0000-00002C000000}"/>
    <cellStyle name="パーセント" xfId="8" builtinId="5"/>
    <cellStyle name="円" xfId="59" xr:uid="{00000000-0005-0000-0000-00002E000000}"/>
    <cellStyle name="園田鏡" xfId="60" xr:uid="{00000000-0005-0000-0000-00002F000000}"/>
    <cellStyle name="園田表紙１" xfId="61" xr:uid="{00000000-0005-0000-0000-000030000000}"/>
    <cellStyle name="園田表紙２" xfId="62" xr:uid="{00000000-0005-0000-0000-000031000000}"/>
    <cellStyle name="科目内訳" xfId="63" xr:uid="{00000000-0005-0000-0000-000032000000}"/>
    <cellStyle name="計算値" xfId="64" xr:uid="{00000000-0005-0000-0000-000033000000}"/>
    <cellStyle name="桁区切り" xfId="1" builtinId="6"/>
    <cellStyle name="桁区切り 2" xfId="10" xr:uid="{00000000-0005-0000-0000-000035000000}"/>
    <cellStyle name="桁区切り 2 2" xfId="12" xr:uid="{00000000-0005-0000-0000-000036000000}"/>
    <cellStyle name="桁区切り 2 3" xfId="13" xr:uid="{00000000-0005-0000-0000-000037000000}"/>
    <cellStyle name="桁区切り 3" xfId="65" xr:uid="{00000000-0005-0000-0000-000038000000}"/>
    <cellStyle name="桁区切り 3 2" xfId="66" xr:uid="{00000000-0005-0000-0000-000039000000}"/>
    <cellStyle name="桁区切り 4" xfId="67" xr:uid="{00000000-0005-0000-0000-00003A000000}"/>
    <cellStyle name="桁区切り 5" xfId="68" xr:uid="{00000000-0005-0000-0000-00003B000000}"/>
    <cellStyle name="小林設計（芦屋）" xfId="69" xr:uid="{00000000-0005-0000-0000-00003C000000}"/>
    <cellStyle name="積算書表紙" xfId="70" xr:uid="{00000000-0005-0000-0000-00003D000000}"/>
    <cellStyle name="帳票" xfId="71" xr:uid="{00000000-0005-0000-0000-00003E000000}"/>
    <cellStyle name="内訳" xfId="72" xr:uid="{00000000-0005-0000-0000-00003F000000}"/>
    <cellStyle name="判定" xfId="73" xr:uid="{00000000-0005-0000-0000-000040000000}"/>
    <cellStyle name="備考" xfId="74" xr:uid="{00000000-0005-0000-0000-000041000000}"/>
    <cellStyle name="標準" xfId="0" builtinId="0"/>
    <cellStyle name="標準 10" xfId="4" xr:uid="{00000000-0005-0000-0000-000043000000}"/>
    <cellStyle name="標準 17" xfId="3" xr:uid="{00000000-0005-0000-0000-000044000000}"/>
    <cellStyle name="標準 2" xfId="9" xr:uid="{00000000-0005-0000-0000-000045000000}"/>
    <cellStyle name="標準 2 2" xfId="7" xr:uid="{00000000-0005-0000-0000-000046000000}"/>
    <cellStyle name="標準 2 3" xfId="11" xr:uid="{00000000-0005-0000-0000-000047000000}"/>
    <cellStyle name="標準 3" xfId="75" xr:uid="{00000000-0005-0000-0000-000048000000}"/>
    <cellStyle name="標準 4" xfId="76" xr:uid="{00000000-0005-0000-0000-000049000000}"/>
    <cellStyle name="標準_経費計算（改修）" xfId="5" xr:uid="{00000000-0005-0000-0000-00004A000000}"/>
    <cellStyle name="標準_経費計算（建築1本）" xfId="2" xr:uid="{00000000-0005-0000-0000-00004B000000}"/>
    <cellStyle name="標準_八丁原" xfId="6" xr:uid="{00000000-0005-0000-0000-00004D000000}"/>
    <cellStyle name="未定義" xfId="77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DAT\&#65305;&#65303;&#65324;&#65297;&#65300;&#20869;&#35379;&#26126;&#32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27671;&#35373;&#35336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26412;&#21280;&#20013;&#23398;(&#21416;&#25151;)&#26368;&#3206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2003\Documents%20and%20Settings\takeda10\My%20Documents\020702&#22793;&#26356;%20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v_1\c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38651;&#27671;&#35373;&#20633;&#12288;&#24179;&#25104;19&#24180;1&#26376;&#65374;6&#26376;\190205&#12288;&#27700;&#20451;&#35686;&#23519;&#32626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&#35373;&#20633;)\&#24179;&#25104;15&#24180;&#24230;\&#30058;&#21495;(150503)&#12288;&#12288;&#20214;&#21517;&#12288;&#22823;&#27743;&#23567;&#23398;&#26657;&#12503;&#12540;&#12523;&#26032;&#31689;&#24037;&#20107;\&#20869;&#35379;&#26360;&#65411;&#65438;&#65392;&#65408;\&#20843;&#20195;&#39640;&#26657;&#20869;&#37096;&#25913;&#20462;&#26360;&#39006;\(&#22793;&#26356;&#24460;)&#12288;&#23713;&#21407;&#26449;&#38651;&#2767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6;&#12463;&#12475;&#12523;/&#32894;&#23398;&#26657;/&#38598;&#20869;&#27604;/&#26087;&#21220;&#24608;&#36039;/&#35430;&#20316;&#385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56;&#12463;&#12475;&#12523;\&#32894;&#23398;&#26657;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7;&#12477;&#12467;&#12531;&#65297;\&#33970;&#27743;&#38598;&#20250;&#31354;&#35519;\&#38598;&#20869;&#27604;\&#26087;&#21220;&#24608;&#36039;\&#35430;&#20316;&#3859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ding\&#65395;&#65403;&#65396;&#65399;&#65423;&#65396;&#65393;&#65418;&#65439;&#65392;&#65412;\&#31309;&#31639;\&#20195;&#203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34907;&#29983;&#31309;&#3163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21213;&#22320;&#23567;&#23398;&#26657;\&#22478;&#21335;&#20132;&#30058;\&#20181;&#20107;&#12288;&#12487;&#12540;&#12479;&#12501;&#12449;&#12452;&#12523;\de-ta\&#26360;&#24235;&#12288;(&#38651;&#27671;&#35373;&#20633;)\&#24179;&#25104;17&#24180;&#24230;\&#20214;&#21517;&#12288;&#20843;&#20195;&#31532;5&#20013;&#23398;&#26657;&#20307;&#32946;&#39208;&#25913;&#31689;&#24037;&#20107;&#12288;&#65326;&#65359;\&#20307;&#32946;&#39208;&#12288;&#38651;&#27671;&#35373;&#20633;&#24037;&#20107;\&#20869;&#35379;&#26360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27231;&#26800;&#35373;&#20633;&#20869;&#35379;&#26360;&#65288;&#21892;&#23566;&#23546;&#65289;04063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o-PC%20&#22290;&#30000;&#27663;&#20316;&#25104;&#20998;%20FromSO&#20197;&#22806;/kami-k/&#19978;&#29066;&#26412;&#22243;&#22320;&#32102;&#27700;&#35373;&#20633;&#25913;&#20462;&#24037;&#2010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-PC%20&#22290;&#30000;&#27663;&#20316;&#25104;&#20998;%20FromSO&#20197;&#22806;\kami-k\&#19978;&#29066;&#26412;&#22243;&#22320;&#32102;&#27700;&#35373;&#20633;&#25913;&#20462;&#24037;&#2010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60;&#30010;&#22243;&#22320;\&#65320;&#65297;&#65297;&#24180;&#24230;\H11&#35373;&#35336;&#26360;\EXCELDAT\&#65305;&#65303;&#65324;&#65297;&#65300;&#20869;&#35379;&#26126;&#3204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9289;&#20214;&#12487;&#12540;&#12479;&#12540;\&#21335;&#38306;&#23627;&#20869;&#36939;&#21205;&#22580;\&#35211;&#31309;&#12539;&#35079;&#215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0849;&#26377;&#12501;&#12457;&#12523;&#12480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wner\My%20Documents\&#38920;&#24693;&#27996;&#12398;&#19978;WC\&#27996;&#12398;&#19978;\&#35373;&#35336;&#26360;\&#27996;&#12398;&#19978;&#20869;&#35379;&#26126;&#32048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405&#12288;&#24195;&#23433;&#35199;&#23567;&#23398;&#26657;&#26657;&#33294;&#22679;&#31689;&#24037;&#20107;&#65288;2&#26399;&#65289;&#35373;&#35336;&#26989;&#21209;\02&#12288;&#20869;&#35379;&#26360;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&#21495;&#27231;\F\EXCELDAT\&#65305;&#65303;&#65324;&#65297;&#65300;&#20869;&#35379;&#26126;&#32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5.0\&#38263;&#23713;&#65398;&#65438;&#65405;H\&#38263;&#23713;&#24066;&#35373;&#35336;&#26360;1(&#65398;&#65438;&#65405;&#65422;&#65433;&#65408;&#65438;&#12398;&#12415;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n001634\&#12487;&#12473;&#12463;&#12488;&#12483;&#12503;\&#24037;&#20107;&#26360;&#39006;&#19968;&#24335;&#65288;&#25945;&#32946;&#32207;&#21209;&#35506;&#65289;&#65288;&#12522;&#12469;&#12452;&#12463;&#12523;&#20184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eki-sv01\vol1\Excel\&#20869;&#35379;&#26360;\&#35373;&#35336;&#20107;&#21209;&#25152;\&#23665;&#26681;&#35373;&#35336;\&#30333;&#24029;&#39376;&#22312;&#25152;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TKY1\&#23546;&#30000;\WINDOWS\&#65411;&#65438;&#65405;&#65400;&#65412;&#65391;&#65420;&#65439;\&#26410;&#25972;&#29702;&#12508;&#12483;&#12463;&#12473;\&#19977;&#23798;&#30010;\&#33031;&#37326;&#30010;P&#22580;&#27231;&#38651;H10&#20986;&#26469;&#39640;&#25913;&#2925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81;&#38642;&#31309;&#31639;&#26360;1.30&#26368;&#32066;\&#38598;&#3533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WINDOWS\&#65411;&#65438;&#65405;&#65400;&#65412;&#65391;&#65420;&#65439;\&#24037;&#30058;&#12501;&#12449;&#12452;&#12523;\06.&#19977;&#23798;&#30010;\3.&#30330;&#27880;&#35373;&#35336;&#21450;&#12403;&#27827;&#24029;&#21344;&#29992;&#30003;&#35531;\H11&#24180;&#24230;&#12288;&#25918;&#27969;&#12466;&#12540;&#12488;&#27231;&#26800;&#38651;&#27671;&#35373;&#20633;&#24037;&#20107;\4.&#35373;&#35336;&#26360;\&#12509;&#12531;&#12503;&#22580;%20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6032;&#35215;&#9733;/&#22269;&#26481;&#30010;&#29305;&#29987;&#21697;&#36009;&#22770;&#25152;/&#19981;&#35201;/&#23614;&#26412;&#38598;&#20250;&#2515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733;&#26032;&#35215;&#9733;\&#22269;&#26481;&#30010;&#29305;&#29987;&#21697;&#36009;&#22770;&#25152;\&#19981;&#35201;\&#23614;&#26412;&#38598;&#20250;&#2515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9733;&#26032;&#35215;&#9733;\&#22269;&#26481;&#30010;&#29305;&#29987;&#21697;&#36009;&#22770;&#25152;\&#19981;&#35201;\&#23614;&#26412;&#38598;&#20250;&#2515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5373;&#35336;&#26360;&#65288;&#26368;&#26032;&#30436;&#65289;\&#25454;&#20184;&#24037;&#35336;&#31639;H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3310;&#24030;\&#27738;&#27877;&#20966;&#29702;&#65288;&#12381;&#12398;&#65300;&#65289;\H13_5-7&#25913;&#31309;&#31639;&#12471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1309;&#31639;&#35506;\&#25454;&#20184;&#24037;&#35336;&#31639;EX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68;&#37327;&#12539;&#35373;&#35336;&#26360;&#31561;\&#28023;&#32769;&#27743;\H13_5-7&#25913;&#31309;&#31639;&#12471;&#12540;&#124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\ezoe\2670&#20061;&#22823;&#30149;&#38498;\&#20869;&#35379;&#26360;\DATA\_DATA\&#36523;&#20307;&#38556;&#23475;&#32773;&#65412;&#65394;&#65434;\&#24193;&#33294;&#65412;&#65394;&#65434;&#31309;&#3163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s\&#22823;&#20998;&#31246;&#21209;&#32626;&#26943;&#19992;&#23534;&#27169;&#27096;&#26367;&#35336;&#30011;&#26360;&#20316;&#25104;\&#32013;&#21697;&#12487;&#12540;&#12479;\&#20869;&#35379;&#26360;\&#26360;&#24235;&#12288;(&#38651;&#27671;&#35373;&#20633;)\&#24179;&#25104;15&#24180;&#24230;\&#20214;&#21517;&#12288;&#20013;&#22830;&#30010;&#12394;&#12372;&#12415;&#33489;&#26032;&#31689;&#24037;&#20107;&#12288;&#12288;&#65326;&#65359;150706\&#20869;&#35379;&#26360;&#65411;&#65438;&#65392;&#65408;\&#12394;&#12372;&#12415;&#38651;&#27671;&#35373;&#2063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21v13\c\Jwk_A\&#38738;&#24180;&#12398;&#23478;\&#20104;&#31639;&#26360;\&#25644;&#20837;&#25454;&#20184;&#3602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&#65411;&#65438;&#65392;&#65408;&#65392;/&#22823;&#20998;&#24066;/XLS/&#38598;&#20869;&#27604;/&#26087;&#21220;&#24608;&#36039;/&#35430;&#20316;&#3859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&#65411;&#65438;&#65392;&#65408;&#65392;\&#22823;&#20998;&#24066;\XLS\&#38598;&#20869;&#27604;\&#26087;&#21220;&#24608;&#36039;\&#35430;&#20316;&#38598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24179;&#25104;19&#24180;&#24230;\&#24314;&#31689;&#35506;\&#20816;&#31461;&#23478;&#24237;&#35506;\&#26126;&#27835;&#21271;&#23567;&#23398;&#26657;&#32946;&#25104;&#12463;&#12521;&#12502;\&#21029;&#20445;&#23567;&#23398;&#26657;&#38306;&#20418;\(&#20107;&#21069;&#21332;&#35696;&#24460;&#27770;)&#21029;&#20445;&#23567;&#23398;&#26657;&#38750;&#24120;&#29992;&#25918;&#36865;&#35373;&#20633;&#25913;&#20462;H19&#38651;&#27671;&#35373;&#20633;&#24037;&#20107;&#35373;&#35336;&#26360;&#65288;&#23550;&#35937;&#20869;&#22806;&#12394;&#12375;&#652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tani\my%20documents\My%20Documents\&#23665;&#19979;&#35373;&#35336;\&#28165;&#27954;&#30010;&#32207;&#21512;&#31119;&#31049;&#12475;&#12531;&#12479;&#12540;\&#35373;&#35336;&#26360;\&#20869;&#35379;&#26360;&#23665;&#19979;-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298;&#21495;&#27231;\C\EXCELDAT\&#65305;&#65303;&#65324;&#65297;&#65300;&#20869;&#35379;&#26126;&#32048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32;&#65359;&#65355;&#65353;&#65349;&#65348;&#65345;\my%20documents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&#25991;&#24314;&#21332;\&#21892;&#23566;&#23546;\&#21892;&#23566;&#23546;&#38450;&#28797;&#27010;&#31639;040630\&#32207;&#21512;&#38450;&#28797;&#22522;&#26412;&#35336;&#30011;&#20869;&#35379;&#26360;040702&#65288;&#32013;&#21697;&#29256;&#65289;\&#26412;&#20024;&#24481;&#27583;&#22823;&#24195;&#38291;&#24489;&#20803;&#27231;&#26800;&#31309;&#31639;\&#26412;&#20024;&#65288;&#34907;&#29983;&#65289;\&#25968;&#37327;&#25342;&#26360;&#65288;&#26412;&#20024;&#35036;&#21161;&#23550;&#35937;&#22806;&#6528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akami\data\Documents%20and%20Settings\&#65313;.&#65320;&#65353;&#65363;&#65345;&#65348;&#65345;\EXCEL\&#20234;&#34276;&#35373;&#35336;\060227&#33337;&#35211;&#20415;&#25152;\412&#33337;&#35211;&#35373;&#35336;&#26360;&#65288;&#31649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EDA\&#65402;&#65437;&#65406;&#65437;&#65412;&#36039;&#26448;&#21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AT/&#65305;&#65303;&#65324;&#65297;&#65300;&#20869;&#35379;&#26126;&#32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数量拾出"/>
      <sheetName val="数量集計１"/>
      <sheetName val="数量集計２"/>
      <sheetName val="数量拾出(撤去)"/>
      <sheetName val="数量集計１(撤去)"/>
      <sheetName val="数量集計２(撤去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工事費計"/>
      <sheetName val="増築部(対象内)"/>
      <sheetName val="増築部(対象外)"/>
      <sheetName val="複合"/>
      <sheetName val="複合2"/>
      <sheetName val="見積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名"/>
      <sheetName val="鏡"/>
      <sheetName val="経費 "/>
      <sheetName val="内訳"/>
      <sheetName val="A明細"/>
      <sheetName val="代価"/>
      <sheetName val="複単価"/>
      <sheetName val="盤人工（電灯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類別歩掛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　"/>
      <sheetName val="比較表"/>
      <sheetName val="配電盤電工算出"/>
      <sheetName val="Sheet2"/>
      <sheetName val="Sheet3"/>
    </sheetNames>
    <sheetDataSet>
      <sheetData sheetId="0"/>
      <sheetData sheetId="1">
        <row r="2">
          <cell r="B2" t="str">
            <v>見積比較検討書</v>
          </cell>
        </row>
        <row r="3">
          <cell r="C3" t="str">
            <v>工事名</v>
          </cell>
          <cell r="G3" t="str">
            <v>工事種別</v>
          </cell>
          <cell r="J3" t="str">
            <v>工事区分</v>
          </cell>
          <cell r="L3" t="str">
            <v>日付</v>
          </cell>
          <cell r="M3" t="str">
            <v>平成　　年　　　月　　　日</v>
          </cell>
        </row>
        <row r="4">
          <cell r="B4" t="str">
            <v>有佐駅前特公賃集合住宅建築工事</v>
          </cell>
          <cell r="F4" t="str">
            <v>電気設備</v>
          </cell>
          <cell r="I4" t="str">
            <v>電灯・電話配管・火報・構内配電</v>
          </cell>
          <cell r="L4" t="str">
            <v>担当者</v>
          </cell>
        </row>
        <row r="6">
          <cell r="F6" t="str">
            <v>製作所名</v>
          </cell>
          <cell r="M6" t="str">
            <v>審査採用金額</v>
          </cell>
        </row>
        <row r="7">
          <cell r="B7" t="str">
            <v>品名</v>
          </cell>
          <cell r="C7" t="str">
            <v>仕様</v>
          </cell>
          <cell r="D7" t="str">
            <v>数量</v>
          </cell>
          <cell r="E7" t="str">
            <v>単位</v>
          </cell>
          <cell r="F7" t="str">
            <v>日新電工（株）</v>
          </cell>
          <cell r="H7" t="str">
            <v>内外電機（株）</v>
          </cell>
          <cell r="J7" t="str">
            <v>河村電器産業（株）</v>
          </cell>
          <cell r="L7" t="str">
            <v>低減率</v>
          </cell>
          <cell r="M7" t="str">
            <v>日新電工（株）</v>
          </cell>
        </row>
        <row r="8">
          <cell r="F8" t="str">
            <v>単価</v>
          </cell>
          <cell r="G8" t="str">
            <v>金額</v>
          </cell>
          <cell r="H8" t="str">
            <v>単価</v>
          </cell>
          <cell r="I8" t="str">
            <v>金額</v>
          </cell>
          <cell r="J8" t="str">
            <v>単価</v>
          </cell>
          <cell r="K8" t="str">
            <v>金額</v>
          </cell>
          <cell r="L8" t="str">
            <v>(%)</v>
          </cell>
          <cell r="M8" t="str">
            <v>単価（円）</v>
          </cell>
          <cell r="N8" t="str">
            <v>金額（円）</v>
          </cell>
        </row>
        <row r="9">
          <cell r="B9" t="str">
            <v>引き込み開閉器盤</v>
          </cell>
          <cell r="C9" t="str">
            <v>M-1</v>
          </cell>
          <cell r="D9">
            <v>1</v>
          </cell>
          <cell r="E9" t="str">
            <v>面</v>
          </cell>
          <cell r="F9">
            <v>1400000</v>
          </cell>
          <cell r="G9">
            <v>1400000</v>
          </cell>
          <cell r="H9">
            <v>1536000</v>
          </cell>
          <cell r="I9">
            <v>1536000</v>
          </cell>
          <cell r="J9">
            <v>5510000</v>
          </cell>
          <cell r="K9">
            <v>5510000</v>
          </cell>
          <cell r="L9">
            <v>70</v>
          </cell>
          <cell r="M9">
            <v>980000</v>
          </cell>
          <cell r="N9">
            <v>980000</v>
          </cell>
        </row>
        <row r="10">
          <cell r="B10" t="str">
            <v>分電盤</v>
          </cell>
          <cell r="C10" t="str">
            <v>L-1</v>
          </cell>
          <cell r="D10">
            <v>1</v>
          </cell>
          <cell r="E10" t="str">
            <v>面</v>
          </cell>
          <cell r="F10">
            <v>386000</v>
          </cell>
          <cell r="G10">
            <v>386000</v>
          </cell>
          <cell r="H10">
            <v>290000</v>
          </cell>
          <cell r="I10">
            <v>290000</v>
          </cell>
          <cell r="J10">
            <v>1260000</v>
          </cell>
          <cell r="K10">
            <v>1260000</v>
          </cell>
          <cell r="L10">
            <v>70</v>
          </cell>
          <cell r="M10">
            <v>270200</v>
          </cell>
          <cell r="N10">
            <v>270200</v>
          </cell>
        </row>
        <row r="11">
          <cell r="B11" t="str">
            <v>分電盤</v>
          </cell>
          <cell r="C11" t="str">
            <v>L-H1</v>
          </cell>
          <cell r="D11">
            <v>8</v>
          </cell>
          <cell r="E11" t="str">
            <v>面</v>
          </cell>
          <cell r="F11">
            <v>56000</v>
          </cell>
          <cell r="G11">
            <v>448000</v>
          </cell>
          <cell r="H11">
            <v>55700</v>
          </cell>
          <cell r="I11">
            <v>445600</v>
          </cell>
          <cell r="J11">
            <v>75000</v>
          </cell>
          <cell r="K11">
            <v>600000</v>
          </cell>
          <cell r="L11">
            <v>70</v>
          </cell>
          <cell r="M11">
            <v>39200</v>
          </cell>
          <cell r="N11">
            <v>313600</v>
          </cell>
        </row>
        <row r="12">
          <cell r="B12" t="str">
            <v>分電盤</v>
          </cell>
          <cell r="C12" t="str">
            <v>L-H2</v>
          </cell>
          <cell r="D12">
            <v>13</v>
          </cell>
          <cell r="E12" t="str">
            <v>面</v>
          </cell>
          <cell r="F12">
            <v>48000</v>
          </cell>
          <cell r="G12">
            <v>624000</v>
          </cell>
          <cell r="H12">
            <v>48500</v>
          </cell>
          <cell r="I12">
            <v>630500</v>
          </cell>
          <cell r="J12">
            <v>65000</v>
          </cell>
          <cell r="K12">
            <v>845000</v>
          </cell>
          <cell r="L12">
            <v>70</v>
          </cell>
          <cell r="M12">
            <v>33600</v>
          </cell>
          <cell r="N12">
            <v>436800</v>
          </cell>
        </row>
        <row r="13">
          <cell r="B13" t="str">
            <v>手元開閉器</v>
          </cell>
          <cell r="C13" t="str">
            <v>S-1</v>
          </cell>
          <cell r="D13">
            <v>21</v>
          </cell>
          <cell r="E13" t="str">
            <v>面</v>
          </cell>
          <cell r="F13">
            <v>80000</v>
          </cell>
          <cell r="G13">
            <v>1680000</v>
          </cell>
          <cell r="H13">
            <v>83000</v>
          </cell>
          <cell r="I13">
            <v>1743000</v>
          </cell>
          <cell r="J13">
            <v>82000</v>
          </cell>
          <cell r="K13">
            <v>1722000</v>
          </cell>
          <cell r="L13">
            <v>70</v>
          </cell>
          <cell r="M13">
            <v>56000</v>
          </cell>
          <cell r="N13">
            <v>1176000</v>
          </cell>
        </row>
        <row r="14">
          <cell r="B14" t="str">
            <v>端子盤</v>
          </cell>
          <cell r="C14" t="str">
            <v>T－A1</v>
          </cell>
          <cell r="D14">
            <v>1</v>
          </cell>
          <cell r="E14" t="str">
            <v>面</v>
          </cell>
          <cell r="F14">
            <v>64000</v>
          </cell>
          <cell r="G14">
            <v>64000</v>
          </cell>
          <cell r="H14">
            <v>90000</v>
          </cell>
          <cell r="I14">
            <v>90000</v>
          </cell>
          <cell r="J14">
            <v>419000</v>
          </cell>
          <cell r="K14">
            <v>419000</v>
          </cell>
          <cell r="L14">
            <v>70</v>
          </cell>
          <cell r="M14">
            <v>44800</v>
          </cell>
          <cell r="N14">
            <v>44800</v>
          </cell>
        </row>
        <row r="15">
          <cell r="B15" t="str">
            <v>端子盤</v>
          </cell>
          <cell r="C15" t="str">
            <v>T-A2</v>
          </cell>
          <cell r="D15">
            <v>1</v>
          </cell>
          <cell r="E15" t="str">
            <v>面</v>
          </cell>
          <cell r="F15">
            <v>70000</v>
          </cell>
          <cell r="G15">
            <v>70000</v>
          </cell>
          <cell r="H15">
            <v>74000</v>
          </cell>
          <cell r="I15">
            <v>74000</v>
          </cell>
          <cell r="J15">
            <v>419000</v>
          </cell>
          <cell r="K15">
            <v>419000</v>
          </cell>
          <cell r="L15">
            <v>70</v>
          </cell>
          <cell r="M15">
            <v>49000</v>
          </cell>
          <cell r="N15">
            <v>49000</v>
          </cell>
        </row>
        <row r="16">
          <cell r="B16" t="str">
            <v>端子盤</v>
          </cell>
          <cell r="C16" t="str">
            <v>T-A3</v>
          </cell>
          <cell r="D16">
            <v>1</v>
          </cell>
          <cell r="E16" t="str">
            <v>面</v>
          </cell>
          <cell r="F16">
            <v>66000</v>
          </cell>
          <cell r="G16">
            <v>66000</v>
          </cell>
          <cell r="H16">
            <v>74000</v>
          </cell>
          <cell r="I16">
            <v>74000</v>
          </cell>
          <cell r="J16">
            <v>419000</v>
          </cell>
          <cell r="K16">
            <v>419000</v>
          </cell>
          <cell r="L16">
            <v>70</v>
          </cell>
          <cell r="M16">
            <v>46200</v>
          </cell>
          <cell r="N16">
            <v>46200</v>
          </cell>
        </row>
        <row r="17">
          <cell r="B17" t="str">
            <v>端子盤</v>
          </cell>
          <cell r="C17" t="str">
            <v>T-B1</v>
          </cell>
          <cell r="D17">
            <v>1</v>
          </cell>
          <cell r="E17" t="str">
            <v>面</v>
          </cell>
          <cell r="F17">
            <v>106000</v>
          </cell>
          <cell r="G17">
            <v>106000</v>
          </cell>
          <cell r="H17">
            <v>144000</v>
          </cell>
          <cell r="I17">
            <v>144000</v>
          </cell>
          <cell r="J17">
            <v>356000</v>
          </cell>
          <cell r="K17">
            <v>356000</v>
          </cell>
          <cell r="L17">
            <v>70</v>
          </cell>
          <cell r="M17">
            <v>74200</v>
          </cell>
          <cell r="N17">
            <v>74200</v>
          </cell>
        </row>
        <row r="18">
          <cell r="B18" t="str">
            <v>端子盤</v>
          </cell>
          <cell r="C18" t="str">
            <v>T-B2</v>
          </cell>
          <cell r="D18">
            <v>1</v>
          </cell>
          <cell r="E18" t="str">
            <v>面</v>
          </cell>
          <cell r="F18">
            <v>66000</v>
          </cell>
          <cell r="G18">
            <v>66000</v>
          </cell>
          <cell r="H18">
            <v>74000</v>
          </cell>
          <cell r="I18">
            <v>74000</v>
          </cell>
          <cell r="J18">
            <v>419000</v>
          </cell>
          <cell r="K18">
            <v>419000</v>
          </cell>
          <cell r="L18">
            <v>70</v>
          </cell>
          <cell r="M18">
            <v>46200</v>
          </cell>
          <cell r="N18">
            <v>46200</v>
          </cell>
        </row>
        <row r="19">
          <cell r="B19" t="str">
            <v>端子盤</v>
          </cell>
          <cell r="C19" t="str">
            <v>T-B3</v>
          </cell>
          <cell r="D19">
            <v>1</v>
          </cell>
          <cell r="E19" t="str">
            <v>面</v>
          </cell>
          <cell r="F19">
            <v>64000</v>
          </cell>
          <cell r="G19">
            <v>64000</v>
          </cell>
          <cell r="H19">
            <v>74000</v>
          </cell>
          <cell r="I19">
            <v>74000</v>
          </cell>
          <cell r="J19">
            <v>419000</v>
          </cell>
          <cell r="K19">
            <v>419000</v>
          </cell>
          <cell r="L19">
            <v>70</v>
          </cell>
          <cell r="M19">
            <v>44800</v>
          </cell>
          <cell r="N19">
            <v>44800</v>
          </cell>
        </row>
        <row r="20">
          <cell r="B20" t="str">
            <v>（次ページに続く）</v>
          </cell>
          <cell r="C20" t="str">
            <v>小計</v>
          </cell>
          <cell r="G20">
            <v>4974000</v>
          </cell>
          <cell r="I20">
            <v>5175100</v>
          </cell>
          <cell r="K20">
            <v>12388000</v>
          </cell>
          <cell r="N20">
            <v>3481800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 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細目（2）第1期"/>
      <sheetName val="細目（2）第2期"/>
      <sheetName val="細目（2）第3期 "/>
      <sheetName val="内訳 (2)第1期"/>
      <sheetName val="内訳（2）第2期"/>
      <sheetName val="内訳 (2)第3期 "/>
      <sheetName val="別紙（給水）"/>
      <sheetName val="別紙（消火）"/>
    </sheetNames>
    <sheetDataSet>
      <sheetData sheetId="0">
        <row r="11">
          <cell r="A11" t="str">
            <v>重要文化財　善導寺総合防災基本計画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代価表 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原本"/>
      <sheetName val="表紙"/>
      <sheetName val="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  <sheetName val="建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率"/>
      <sheetName val="諸経費"/>
      <sheetName val="建築"/>
      <sheetName val="電気"/>
      <sheetName val="機械"/>
      <sheetName val="屋外付帯"/>
      <sheetName val="単価表"/>
      <sheetName val="電対価"/>
      <sheetName val="機械対価"/>
      <sheetName val="衛生器具比較"/>
      <sheetName val="屋外集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内訳書"/>
      <sheetName val="空調機器"/>
      <sheetName val="換気機器"/>
      <sheetName val="内訳書 (3)"/>
      <sheetName val="別紙内訳"/>
      <sheetName val="#REF!"/>
      <sheetName val="1山村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入力"/>
      <sheetName val="内訳書"/>
      <sheetName val="明細書"/>
      <sheetName val="代価表"/>
      <sheetName val="単価"/>
      <sheetName val="見積"/>
      <sheetName val="諸経費算出表"/>
      <sheetName val="試運転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2">
          <cell r="C42">
            <v>43283179</v>
          </cell>
        </row>
      </sheetData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　表面（黄紙）"/>
      <sheetName val="工事（業務委託）執行伺　裏面（黄紙）"/>
      <sheetName val="概要書"/>
      <sheetName val="工事報告書"/>
      <sheetName val="H13前払金(伺)"/>
      <sheetName val="検査依頼"/>
      <sheetName val="検査調書決裁順"/>
      <sheetName val="工事検査調書（表）"/>
      <sheetName val="(裏)"/>
    </sheetNames>
    <sheetDataSet>
      <sheetData sheetId="0">
        <row r="65">
          <cell r="D65" t="str">
            <v>工事請負費</v>
          </cell>
        </row>
        <row r="66">
          <cell r="D66" t="str">
            <v>修繕料</v>
          </cell>
        </row>
        <row r="67">
          <cell r="D67" t="str">
            <v>手数料</v>
          </cell>
        </row>
        <row r="68">
          <cell r="D68" t="str">
            <v>委託料</v>
          </cell>
        </row>
        <row r="72">
          <cell r="D72" t="str">
            <v>建設リサイクル法対象工事</v>
          </cell>
        </row>
        <row r="73">
          <cell r="D73" t="str">
            <v>建設リサイクル法対象外工事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(出来高） "/>
      <sheetName val="機器費(出来高）"/>
      <sheetName val="諸経費 (出来高)"/>
      <sheetName val="諸経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複単価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 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 refreshError="1"/>
      <sheetData sheetId="1" refreshError="1">
        <row r="142">
          <cell r="O142">
            <v>386983000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</sheetNames>
    <sheetDataSet>
      <sheetData sheetId="0"/>
      <sheetData sheetId="1"/>
      <sheetData sheetId="2" refreshError="1">
        <row r="14">
          <cell r="A14">
            <v>104</v>
          </cell>
          <cell r="B14">
            <v>1</v>
          </cell>
          <cell r="C14">
            <v>4</v>
          </cell>
          <cell r="D14">
            <v>1.3599999999999999</v>
          </cell>
          <cell r="F14">
            <v>1</v>
          </cell>
          <cell r="G14">
            <v>1.45</v>
          </cell>
          <cell r="H14">
            <v>3.21</v>
          </cell>
          <cell r="J14">
            <v>4</v>
          </cell>
          <cell r="K14">
            <v>0.3</v>
          </cell>
        </row>
        <row r="15">
          <cell r="A15">
            <v>105</v>
          </cell>
          <cell r="C15">
            <v>5</v>
          </cell>
          <cell r="D15">
            <v>1.415</v>
          </cell>
          <cell r="F15">
            <v>2</v>
          </cell>
          <cell r="G15">
            <v>1.46</v>
          </cell>
          <cell r="H15">
            <v>3.22</v>
          </cell>
          <cell r="J15">
            <v>5</v>
          </cell>
          <cell r="K15">
            <v>0.35</v>
          </cell>
        </row>
        <row r="16">
          <cell r="A16">
            <v>106</v>
          </cell>
          <cell r="C16">
            <v>6</v>
          </cell>
          <cell r="D16">
            <v>1.47</v>
          </cell>
          <cell r="F16">
            <v>3</v>
          </cell>
          <cell r="G16">
            <v>1.47</v>
          </cell>
          <cell r="H16">
            <v>3.23</v>
          </cell>
          <cell r="J16">
            <v>6</v>
          </cell>
          <cell r="K16">
            <v>0.4</v>
          </cell>
        </row>
        <row r="17">
          <cell r="A17">
            <v>107</v>
          </cell>
          <cell r="C17">
            <v>7</v>
          </cell>
          <cell r="D17">
            <v>1.5249999999999999</v>
          </cell>
          <cell r="F17">
            <v>4</v>
          </cell>
          <cell r="G17">
            <v>1.48</v>
          </cell>
          <cell r="H17">
            <v>3.24</v>
          </cell>
          <cell r="J17">
            <v>7</v>
          </cell>
          <cell r="K17">
            <v>0.45</v>
          </cell>
        </row>
        <row r="18">
          <cell r="A18">
            <v>108</v>
          </cell>
          <cell r="C18">
            <v>8</v>
          </cell>
          <cell r="D18">
            <v>1.58</v>
          </cell>
          <cell r="F18">
            <v>5</v>
          </cell>
          <cell r="G18">
            <v>1.49</v>
          </cell>
          <cell r="H18">
            <v>3.25</v>
          </cell>
          <cell r="J18">
            <v>8</v>
          </cell>
          <cell r="K18">
            <v>0.5</v>
          </cell>
        </row>
        <row r="19">
          <cell r="A19">
            <v>109</v>
          </cell>
          <cell r="C19">
            <v>9</v>
          </cell>
          <cell r="D19">
            <v>1.6349999999999998</v>
          </cell>
          <cell r="F19">
            <v>6</v>
          </cell>
          <cell r="G19">
            <v>1.5</v>
          </cell>
          <cell r="H19">
            <v>3.26</v>
          </cell>
          <cell r="J19">
            <v>9</v>
          </cell>
          <cell r="K19">
            <v>0.55000000000000004</v>
          </cell>
        </row>
        <row r="20">
          <cell r="A20">
            <v>110</v>
          </cell>
          <cell r="C20">
            <v>10</v>
          </cell>
          <cell r="D20">
            <v>1.69</v>
          </cell>
          <cell r="F20">
            <v>7</v>
          </cell>
          <cell r="G20">
            <v>1.51</v>
          </cell>
          <cell r="H20">
            <v>3.27</v>
          </cell>
          <cell r="J20">
            <v>10</v>
          </cell>
          <cell r="K20">
            <v>0.6</v>
          </cell>
        </row>
        <row r="21">
          <cell r="A21">
            <v>111</v>
          </cell>
          <cell r="C21">
            <v>11</v>
          </cell>
          <cell r="D21">
            <v>1.7449999999999999</v>
          </cell>
          <cell r="F21">
            <v>8</v>
          </cell>
          <cell r="G21">
            <v>1.52</v>
          </cell>
          <cell r="H21">
            <v>3.28</v>
          </cell>
          <cell r="J21">
            <v>11</v>
          </cell>
          <cell r="K21">
            <v>0.65</v>
          </cell>
        </row>
        <row r="22">
          <cell r="A22">
            <v>112</v>
          </cell>
          <cell r="C22">
            <v>12</v>
          </cell>
          <cell r="D22">
            <v>1.7999999999999998</v>
          </cell>
          <cell r="F22">
            <v>9</v>
          </cell>
          <cell r="G22">
            <v>1.53</v>
          </cell>
          <cell r="H22">
            <v>3.29</v>
          </cell>
          <cell r="J22">
            <v>12</v>
          </cell>
          <cell r="K22">
            <v>0.7</v>
          </cell>
        </row>
        <row r="23">
          <cell r="A23">
            <v>204</v>
          </cell>
          <cell r="B23">
            <v>2</v>
          </cell>
          <cell r="C23">
            <v>4</v>
          </cell>
          <cell r="D23">
            <v>1.94</v>
          </cell>
          <cell r="F23">
            <v>10</v>
          </cell>
          <cell r="G23">
            <v>1.54</v>
          </cell>
          <cell r="H23">
            <v>3.3</v>
          </cell>
        </row>
        <row r="24">
          <cell r="A24">
            <v>205</v>
          </cell>
          <cell r="C24">
            <v>5</v>
          </cell>
          <cell r="D24">
            <v>2.0499999999999998</v>
          </cell>
          <cell r="F24">
            <v>11</v>
          </cell>
          <cell r="G24">
            <v>1.55</v>
          </cell>
          <cell r="H24">
            <v>3.31</v>
          </cell>
        </row>
        <row r="25">
          <cell r="A25">
            <v>206</v>
          </cell>
          <cell r="C25">
            <v>6</v>
          </cell>
          <cell r="D25">
            <v>2.16</v>
          </cell>
          <cell r="F25">
            <v>12</v>
          </cell>
          <cell r="G25">
            <v>1.56</v>
          </cell>
          <cell r="H25">
            <v>3.32</v>
          </cell>
        </row>
        <row r="26">
          <cell r="A26">
            <v>207</v>
          </cell>
          <cell r="C26">
            <v>7</v>
          </cell>
          <cell r="D26">
            <v>2.27</v>
          </cell>
          <cell r="F26">
            <v>13</v>
          </cell>
          <cell r="G26">
            <v>1.57</v>
          </cell>
          <cell r="H26">
            <v>3.33</v>
          </cell>
        </row>
        <row r="27">
          <cell r="A27">
            <v>208</v>
          </cell>
          <cell r="C27">
            <v>8</v>
          </cell>
          <cell r="D27">
            <v>2.38</v>
          </cell>
          <cell r="F27">
            <v>14</v>
          </cell>
          <cell r="G27">
            <v>1.58</v>
          </cell>
          <cell r="H27">
            <v>3.34</v>
          </cell>
        </row>
        <row r="28">
          <cell r="A28">
            <v>209</v>
          </cell>
          <cell r="C28">
            <v>9</v>
          </cell>
          <cell r="D28">
            <v>2.4900000000000002</v>
          </cell>
          <cell r="F28">
            <v>15</v>
          </cell>
          <cell r="G28">
            <v>1.59</v>
          </cell>
          <cell r="H28">
            <v>3.35</v>
          </cell>
        </row>
        <row r="29">
          <cell r="A29">
            <v>210</v>
          </cell>
          <cell r="C29">
            <v>10</v>
          </cell>
          <cell r="D29">
            <v>2.6</v>
          </cell>
          <cell r="F29">
            <v>16</v>
          </cell>
          <cell r="G29">
            <v>1.72</v>
          </cell>
          <cell r="H29">
            <v>3.36</v>
          </cell>
        </row>
        <row r="30">
          <cell r="A30">
            <v>211</v>
          </cell>
          <cell r="C30">
            <v>11</v>
          </cell>
          <cell r="D30">
            <v>2.71</v>
          </cell>
          <cell r="F30">
            <v>17</v>
          </cell>
          <cell r="G30">
            <v>1.73</v>
          </cell>
          <cell r="H30">
            <v>3.37</v>
          </cell>
        </row>
        <row r="31">
          <cell r="A31">
            <v>212</v>
          </cell>
          <cell r="C31">
            <v>12</v>
          </cell>
          <cell r="D31">
            <v>2.8200000000000003</v>
          </cell>
          <cell r="F31">
            <v>18</v>
          </cell>
          <cell r="G31">
            <v>1.74</v>
          </cell>
          <cell r="H31">
            <v>3.38</v>
          </cell>
        </row>
        <row r="32">
          <cell r="A32">
            <v>404</v>
          </cell>
          <cell r="B32">
            <v>4</v>
          </cell>
          <cell r="C32">
            <v>4</v>
          </cell>
          <cell r="D32">
            <v>3.1</v>
          </cell>
          <cell r="F32">
            <v>19</v>
          </cell>
          <cell r="G32">
            <v>1.75</v>
          </cell>
          <cell r="H32">
            <v>3.39</v>
          </cell>
        </row>
        <row r="33">
          <cell r="A33">
            <v>405</v>
          </cell>
          <cell r="C33">
            <v>5</v>
          </cell>
          <cell r="D33">
            <v>3.3200000000000003</v>
          </cell>
          <cell r="F33">
            <v>20</v>
          </cell>
          <cell r="G33">
            <v>1.76</v>
          </cell>
          <cell r="H33">
            <v>3.4</v>
          </cell>
        </row>
        <row r="34">
          <cell r="A34">
            <v>406</v>
          </cell>
          <cell r="C34">
            <v>6</v>
          </cell>
          <cell r="D34">
            <v>3.54</v>
          </cell>
        </row>
        <row r="35">
          <cell r="A35">
            <v>407</v>
          </cell>
          <cell r="C35">
            <v>7</v>
          </cell>
          <cell r="D35">
            <v>3.7600000000000002</v>
          </cell>
        </row>
        <row r="36">
          <cell r="A36">
            <v>408</v>
          </cell>
          <cell r="C36">
            <v>8</v>
          </cell>
          <cell r="D36">
            <v>3.98</v>
          </cell>
        </row>
        <row r="37">
          <cell r="A37">
            <v>409</v>
          </cell>
          <cell r="C37">
            <v>9</v>
          </cell>
          <cell r="D37">
            <v>4.2</v>
          </cell>
        </row>
        <row r="38">
          <cell r="A38">
            <v>410</v>
          </cell>
          <cell r="C38">
            <v>10</v>
          </cell>
          <cell r="D38">
            <v>4.42</v>
          </cell>
        </row>
        <row r="39">
          <cell r="A39">
            <v>411</v>
          </cell>
          <cell r="C39">
            <v>11</v>
          </cell>
          <cell r="D39">
            <v>4.6400000000000006</v>
          </cell>
        </row>
        <row r="40">
          <cell r="A40">
            <v>412</v>
          </cell>
          <cell r="C40">
            <v>12</v>
          </cell>
          <cell r="D40">
            <v>4.8600000000000003</v>
          </cell>
        </row>
        <row r="41">
          <cell r="A41">
            <v>604</v>
          </cell>
          <cell r="B41">
            <v>6</v>
          </cell>
          <cell r="C41">
            <v>4</v>
          </cell>
          <cell r="D41">
            <v>4.26</v>
          </cell>
        </row>
        <row r="42">
          <cell r="A42">
            <v>605</v>
          </cell>
          <cell r="C42">
            <v>5</v>
          </cell>
          <cell r="D42">
            <v>4.59</v>
          </cell>
        </row>
        <row r="43">
          <cell r="A43">
            <v>606</v>
          </cell>
          <cell r="C43">
            <v>6</v>
          </cell>
          <cell r="D43">
            <v>4.92</v>
          </cell>
        </row>
        <row r="44">
          <cell r="A44">
            <v>607</v>
          </cell>
          <cell r="C44">
            <v>7</v>
          </cell>
          <cell r="D44">
            <v>5.25</v>
          </cell>
        </row>
        <row r="45">
          <cell r="A45">
            <v>608</v>
          </cell>
          <cell r="C45">
            <v>8</v>
          </cell>
          <cell r="D45">
            <v>5.58</v>
          </cell>
        </row>
        <row r="46">
          <cell r="A46">
            <v>609</v>
          </cell>
          <cell r="C46">
            <v>9</v>
          </cell>
          <cell r="D46">
            <v>5.91</v>
          </cell>
        </row>
        <row r="47">
          <cell r="A47">
            <v>610</v>
          </cell>
          <cell r="C47">
            <v>10</v>
          </cell>
          <cell r="D47">
            <v>6.24</v>
          </cell>
        </row>
        <row r="48">
          <cell r="A48">
            <v>611</v>
          </cell>
          <cell r="C48">
            <v>11</v>
          </cell>
          <cell r="D48">
            <v>6.57</v>
          </cell>
        </row>
        <row r="49">
          <cell r="A49">
            <v>612</v>
          </cell>
          <cell r="C49">
            <v>12</v>
          </cell>
          <cell r="D49">
            <v>6.9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B3" t="str">
            <v>屋内</v>
          </cell>
        </row>
        <row r="4">
          <cell r="B4" t="str">
            <v>屋外</v>
          </cell>
        </row>
        <row r="5">
          <cell r="B5" t="str">
            <v>埋設</v>
          </cell>
        </row>
        <row r="6">
          <cell r="B6" t="str">
            <v>屋内錯綜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  <sheetName val="据付計算表（旧）"/>
      <sheetName val="フォーム"/>
      <sheetName val="散気板・按分ｸﾞﾗﾌ"/>
    </sheetNames>
    <sheetDataSet>
      <sheetData sheetId="0"/>
      <sheetData sheetId="1"/>
      <sheetData sheetId="2">
        <row r="5">
          <cell r="A5">
            <v>1</v>
          </cell>
        </row>
        <row r="21">
          <cell r="B21">
            <v>4</v>
          </cell>
          <cell r="C21">
            <v>1.43</v>
          </cell>
          <cell r="D21">
            <v>2.431</v>
          </cell>
          <cell r="E21">
            <v>1.0299999999999998</v>
          </cell>
          <cell r="H21">
            <v>8</v>
          </cell>
          <cell r="I21">
            <v>1.52</v>
          </cell>
          <cell r="J21">
            <v>3.28</v>
          </cell>
        </row>
        <row r="22">
          <cell r="B22">
            <v>5</v>
          </cell>
          <cell r="C22">
            <v>1.49</v>
          </cell>
          <cell r="D22">
            <v>2.5329999999999999</v>
          </cell>
          <cell r="E22">
            <v>1.0899999999999999</v>
          </cell>
          <cell r="H22">
            <v>10</v>
          </cell>
          <cell r="I22">
            <v>1.54</v>
          </cell>
          <cell r="J22">
            <v>3.3</v>
          </cell>
        </row>
        <row r="23">
          <cell r="B23">
            <v>6</v>
          </cell>
          <cell r="C23">
            <v>1.54</v>
          </cell>
          <cell r="D23">
            <v>2.6179999999999999</v>
          </cell>
          <cell r="E23">
            <v>1.1400000000000001</v>
          </cell>
          <cell r="H23">
            <v>12</v>
          </cell>
          <cell r="I23">
            <v>1.56</v>
          </cell>
          <cell r="J23">
            <v>3.32</v>
          </cell>
        </row>
        <row r="24">
          <cell r="B24">
            <v>7</v>
          </cell>
          <cell r="C24">
            <v>1.595</v>
          </cell>
          <cell r="D24">
            <v>2.7115</v>
          </cell>
          <cell r="E24">
            <v>1.1949999999999998</v>
          </cell>
          <cell r="H24">
            <v>14</v>
          </cell>
          <cell r="I24">
            <v>1.58</v>
          </cell>
          <cell r="J24">
            <v>3.34</v>
          </cell>
        </row>
        <row r="25">
          <cell r="B25">
            <v>8</v>
          </cell>
          <cell r="C25">
            <v>1.65</v>
          </cell>
          <cell r="D25">
            <v>2.8049999999999997</v>
          </cell>
          <cell r="E25">
            <v>1.25</v>
          </cell>
          <cell r="H25">
            <v>16</v>
          </cell>
          <cell r="I25">
            <v>1.72</v>
          </cell>
          <cell r="J25">
            <v>3.36</v>
          </cell>
        </row>
        <row r="26">
          <cell r="B26">
            <v>9</v>
          </cell>
          <cell r="C26">
            <v>1.7050000000000001</v>
          </cell>
          <cell r="D26">
            <v>2.8984999999999999</v>
          </cell>
          <cell r="E26">
            <v>1.3050000000000002</v>
          </cell>
          <cell r="H26">
            <v>18</v>
          </cell>
          <cell r="I26">
            <v>1.74</v>
          </cell>
          <cell r="J26">
            <v>3.38</v>
          </cell>
        </row>
        <row r="27">
          <cell r="B27">
            <v>10</v>
          </cell>
          <cell r="C27">
            <v>1.76</v>
          </cell>
          <cell r="D27">
            <v>2.992</v>
          </cell>
          <cell r="E27">
            <v>1.3599999999999999</v>
          </cell>
          <cell r="H27">
            <v>20</v>
          </cell>
          <cell r="I27">
            <v>1.76</v>
          </cell>
          <cell r="J27">
            <v>3.4</v>
          </cell>
        </row>
        <row r="28">
          <cell r="B28">
            <v>11</v>
          </cell>
          <cell r="C28">
            <v>1.82</v>
          </cell>
          <cell r="D28">
            <v>3.0939999999999999</v>
          </cell>
          <cell r="E28">
            <v>1.42</v>
          </cell>
        </row>
        <row r="29">
          <cell r="B29">
            <v>12</v>
          </cell>
          <cell r="C29">
            <v>1.87</v>
          </cell>
          <cell r="D29">
            <v>3.1790000000000003</v>
          </cell>
          <cell r="E29">
            <v>1.4700000000000002</v>
          </cell>
        </row>
        <row r="30">
          <cell r="B30">
            <v>4</v>
          </cell>
          <cell r="C30">
            <v>1.98</v>
          </cell>
          <cell r="D30">
            <v>3.3660000000000001</v>
          </cell>
          <cell r="E30">
            <v>1.58</v>
          </cell>
        </row>
        <row r="31">
          <cell r="B31">
            <v>5</v>
          </cell>
          <cell r="C31">
            <v>2.09</v>
          </cell>
          <cell r="D31">
            <v>3.5529999999999995</v>
          </cell>
          <cell r="E31">
            <v>1.69</v>
          </cell>
        </row>
        <row r="32">
          <cell r="B32">
            <v>6</v>
          </cell>
          <cell r="C32">
            <v>2.2000000000000002</v>
          </cell>
          <cell r="D32">
            <v>3.74</v>
          </cell>
          <cell r="E32">
            <v>1.8000000000000003</v>
          </cell>
        </row>
        <row r="33">
          <cell r="B33">
            <v>7</v>
          </cell>
          <cell r="C33">
            <v>2.31</v>
          </cell>
          <cell r="D33">
            <v>3.927</v>
          </cell>
          <cell r="E33">
            <v>1.9100000000000001</v>
          </cell>
        </row>
        <row r="34">
          <cell r="B34">
            <v>8</v>
          </cell>
          <cell r="C34">
            <v>2.42</v>
          </cell>
          <cell r="D34">
            <v>4.1139999999999999</v>
          </cell>
          <cell r="E34">
            <v>2.02</v>
          </cell>
        </row>
        <row r="35">
          <cell r="B35">
            <v>9</v>
          </cell>
          <cell r="C35">
            <v>2.5300000000000002</v>
          </cell>
          <cell r="D35">
            <v>4.3010000000000002</v>
          </cell>
          <cell r="E35">
            <v>2.1300000000000003</v>
          </cell>
        </row>
        <row r="36">
          <cell r="B36">
            <v>10</v>
          </cell>
          <cell r="C36">
            <v>2.64</v>
          </cell>
          <cell r="D36">
            <v>4.4880000000000004</v>
          </cell>
          <cell r="E36">
            <v>2.2400000000000002</v>
          </cell>
        </row>
        <row r="37">
          <cell r="B37">
            <v>11</v>
          </cell>
          <cell r="C37">
            <v>2.75</v>
          </cell>
          <cell r="D37">
            <v>4.6749999999999998</v>
          </cell>
          <cell r="E37">
            <v>2.35</v>
          </cell>
        </row>
        <row r="38">
          <cell r="B38">
            <v>12</v>
          </cell>
          <cell r="C38">
            <v>2.86</v>
          </cell>
          <cell r="D38">
            <v>4.8620000000000001</v>
          </cell>
          <cell r="E38">
            <v>2.46</v>
          </cell>
        </row>
        <row r="39">
          <cell r="B39">
            <v>4</v>
          </cell>
          <cell r="C39">
            <v>2.86</v>
          </cell>
          <cell r="D39">
            <v>4.8620000000000001</v>
          </cell>
          <cell r="E39">
            <v>2.46</v>
          </cell>
        </row>
        <row r="40">
          <cell r="B40">
            <v>5</v>
          </cell>
          <cell r="C40">
            <v>3.08</v>
          </cell>
          <cell r="D40">
            <v>5.2359999999999998</v>
          </cell>
          <cell r="E40">
            <v>2.68</v>
          </cell>
        </row>
        <row r="41">
          <cell r="B41">
            <v>6</v>
          </cell>
          <cell r="C41">
            <v>3.3</v>
          </cell>
          <cell r="D41">
            <v>5.6099999999999994</v>
          </cell>
          <cell r="E41">
            <v>2.9</v>
          </cell>
        </row>
        <row r="42">
          <cell r="B42">
            <v>7</v>
          </cell>
          <cell r="C42">
            <v>3.52</v>
          </cell>
          <cell r="D42">
            <v>5.984</v>
          </cell>
          <cell r="E42">
            <v>3.12</v>
          </cell>
        </row>
        <row r="43">
          <cell r="B43">
            <v>8</v>
          </cell>
          <cell r="C43">
            <v>3.74</v>
          </cell>
          <cell r="D43">
            <v>6.3580000000000005</v>
          </cell>
          <cell r="E43">
            <v>3.3400000000000003</v>
          </cell>
        </row>
        <row r="44">
          <cell r="B44">
            <v>9</v>
          </cell>
          <cell r="C44">
            <v>3.96</v>
          </cell>
          <cell r="D44">
            <v>6.7320000000000002</v>
          </cell>
          <cell r="E44">
            <v>3.56</v>
          </cell>
        </row>
        <row r="45">
          <cell r="B45">
            <v>10</v>
          </cell>
          <cell r="C45">
            <v>4.18</v>
          </cell>
          <cell r="D45">
            <v>7.105999999999999</v>
          </cell>
          <cell r="E45">
            <v>3.78</v>
          </cell>
        </row>
        <row r="46">
          <cell r="B46">
            <v>11</v>
          </cell>
          <cell r="C46">
            <v>4.4000000000000004</v>
          </cell>
          <cell r="D46">
            <v>7.48</v>
          </cell>
          <cell r="E46">
            <v>4</v>
          </cell>
        </row>
        <row r="47">
          <cell r="B47">
            <v>12</v>
          </cell>
          <cell r="C47">
            <v>4.62</v>
          </cell>
          <cell r="D47">
            <v>7.8540000000000001</v>
          </cell>
          <cell r="E47">
            <v>4.22</v>
          </cell>
        </row>
        <row r="48">
          <cell r="B48">
            <v>4</v>
          </cell>
          <cell r="C48">
            <v>4.4000000000000004</v>
          </cell>
          <cell r="D48">
            <v>7.48</v>
          </cell>
          <cell r="E48">
            <v>4</v>
          </cell>
        </row>
        <row r="49">
          <cell r="B49">
            <v>5</v>
          </cell>
          <cell r="C49">
            <v>4.7300000000000004</v>
          </cell>
          <cell r="D49">
            <v>8.0410000000000004</v>
          </cell>
          <cell r="E49">
            <v>4.33</v>
          </cell>
        </row>
        <row r="50">
          <cell r="B50">
            <v>6</v>
          </cell>
          <cell r="C50">
            <v>5.0599999999999996</v>
          </cell>
          <cell r="D50">
            <v>8.6019999999999985</v>
          </cell>
          <cell r="E50">
            <v>4.6599999999999993</v>
          </cell>
        </row>
        <row r="51">
          <cell r="B51">
            <v>7</v>
          </cell>
          <cell r="C51">
            <v>5.39</v>
          </cell>
          <cell r="D51">
            <v>9.1629999999999985</v>
          </cell>
          <cell r="E51">
            <v>4.9899999999999993</v>
          </cell>
        </row>
        <row r="52">
          <cell r="B52">
            <v>8</v>
          </cell>
          <cell r="C52">
            <v>5.72</v>
          </cell>
          <cell r="D52">
            <v>9.7240000000000002</v>
          </cell>
          <cell r="E52">
            <v>5.3199999999999994</v>
          </cell>
        </row>
        <row r="53">
          <cell r="B53">
            <v>9</v>
          </cell>
          <cell r="C53">
            <v>6.05</v>
          </cell>
          <cell r="D53">
            <v>10.285</v>
          </cell>
          <cell r="E53">
            <v>5.6499999999999995</v>
          </cell>
        </row>
        <row r="54">
          <cell r="B54">
            <v>10</v>
          </cell>
          <cell r="C54">
            <v>6.38</v>
          </cell>
          <cell r="D54">
            <v>10.846</v>
          </cell>
          <cell r="E54">
            <v>5.9799999999999995</v>
          </cell>
        </row>
        <row r="55">
          <cell r="B55">
            <v>11</v>
          </cell>
          <cell r="C55">
            <v>6.71</v>
          </cell>
          <cell r="D55">
            <v>11.407</v>
          </cell>
          <cell r="E55">
            <v>6.31</v>
          </cell>
        </row>
        <row r="56">
          <cell r="B56">
            <v>12</v>
          </cell>
          <cell r="C56">
            <v>7.04</v>
          </cell>
          <cell r="D56">
            <v>11.968</v>
          </cell>
          <cell r="E56">
            <v>6.64</v>
          </cell>
        </row>
      </sheetData>
      <sheetData sheetId="3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C3" t="str">
            <v>m</v>
          </cell>
          <cell r="D3" t="str">
            <v>屋内</v>
          </cell>
          <cell r="E3" t="str">
            <v>m</v>
          </cell>
          <cell r="J3">
            <v>400</v>
          </cell>
        </row>
        <row r="4">
          <cell r="C4" t="str">
            <v>個</v>
          </cell>
          <cell r="D4" t="str">
            <v>屋内+クレーン</v>
          </cell>
          <cell r="E4" t="str">
            <v>個</v>
          </cell>
          <cell r="J4">
            <v>450</v>
          </cell>
        </row>
        <row r="5">
          <cell r="D5" t="str">
            <v>屋外</v>
          </cell>
          <cell r="E5" t="str">
            <v>ヶ所</v>
          </cell>
          <cell r="J5">
            <v>500</v>
          </cell>
        </row>
        <row r="6">
          <cell r="D6" t="str">
            <v>屋外+クレーン</v>
          </cell>
          <cell r="J6">
            <v>600</v>
          </cell>
        </row>
        <row r="7">
          <cell r="J7">
            <v>700</v>
          </cell>
        </row>
        <row r="8">
          <cell r="J8">
            <v>800</v>
          </cell>
        </row>
        <row r="9">
          <cell r="J9">
            <v>900</v>
          </cell>
        </row>
        <row r="10">
          <cell r="J10">
            <v>1000</v>
          </cell>
        </row>
        <row r="11">
          <cell r="J11">
            <v>1100</v>
          </cell>
        </row>
        <row r="12">
          <cell r="J12">
            <v>1200</v>
          </cell>
        </row>
        <row r="13">
          <cell r="J13">
            <v>1350</v>
          </cell>
        </row>
        <row r="14">
          <cell r="J14">
            <v>1500</v>
          </cell>
        </row>
        <row r="15">
          <cell r="J15">
            <v>1600</v>
          </cell>
        </row>
        <row r="16">
          <cell r="J16">
            <v>1650</v>
          </cell>
        </row>
        <row r="17">
          <cell r="J17">
            <v>1800</v>
          </cell>
        </row>
        <row r="18">
          <cell r="J18">
            <v>2000</v>
          </cell>
        </row>
        <row r="19">
          <cell r="J19">
            <v>2100</v>
          </cell>
        </row>
        <row r="20">
          <cell r="J20">
            <v>2200</v>
          </cell>
        </row>
        <row r="21">
          <cell r="J21">
            <v>2400</v>
          </cell>
        </row>
        <row r="22">
          <cell r="J22">
            <v>2600</v>
          </cell>
        </row>
      </sheetData>
      <sheetData sheetId="1">
        <row r="2">
          <cell r="B2" t="str">
            <v>H13. 5版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細目"/>
      <sheetName val="科目"/>
      <sheetName val="種目"/>
      <sheetName val="算出"/>
      <sheetName val="特定"/>
      <sheetName val="一覧"/>
      <sheetName val="DATA"/>
      <sheetName val="工事履歴"/>
      <sheetName val="盤"/>
      <sheetName val="撤去"/>
      <sheetName val="最低"/>
      <sheetName val="比較表"/>
      <sheetName val="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H29">
            <v>12600</v>
          </cell>
        </row>
        <row r="61">
          <cell r="G61">
            <v>23000</v>
          </cell>
        </row>
        <row r="63">
          <cell r="G63">
            <v>483000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築"/>
      <sheetName val="別紙明細 "/>
    </sheetNames>
    <sheetDataSet>
      <sheetData sheetId="0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 refreshError="1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E183">
            <v>0.54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E184">
            <v>0.92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E185">
            <v>1.19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E186">
            <v>1.48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E535">
            <v>0.05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E536">
            <v>0.06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E537">
            <v>0.1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E641">
            <v>0.85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E642">
            <v>1.7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E643">
            <v>0.85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E644">
            <v>0.5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E645">
            <v>0.25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E691">
            <v>1.07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E692">
            <v>1.27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E693">
            <v>1.284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E694">
            <v>1.524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D715">
            <v>0.1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D716">
            <v>0.1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D717">
            <v>0.1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K5" t="str">
            <v>(少)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K81" t="str">
            <v>(少)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複写"/>
      <sheetName val="東複写"/>
      <sheetName val="コピー選定"/>
      <sheetName val="コピー選定 (2)"/>
      <sheetName val="様式1 (印鑑欄付)"/>
      <sheetName val="様式1"/>
      <sheetName val="様式2"/>
      <sheetName val="様式3"/>
      <sheetName val="共通費"/>
      <sheetName val="代価 (2)"/>
      <sheetName val="代価 (3)"/>
      <sheetName val="集(撤去)"/>
      <sheetName val="比較改"/>
      <sheetName val="比較改検討"/>
      <sheetName val="廃材処分"/>
      <sheetName val="代価"/>
      <sheetName val="ＳＷ代価1"/>
      <sheetName val="撤去"/>
      <sheetName val="入札"/>
      <sheetName val="縮減"/>
      <sheetName val="比較"/>
      <sheetName val="計算"/>
      <sheetName val="ワット数計算"/>
      <sheetName val="購入先通知書"/>
      <sheetName val="販売期間等連絡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4">
          <cell r="A4" t="str">
            <v>労務単価</v>
          </cell>
          <cell r="B4">
            <v>14500</v>
          </cell>
        </row>
        <row r="5">
          <cell r="B5" t="str">
            <v>70%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  <cell r="B8">
            <v>301</v>
          </cell>
          <cell r="C8">
            <v>220</v>
          </cell>
          <cell r="D8">
            <v>140</v>
          </cell>
          <cell r="E8">
            <v>620</v>
          </cell>
          <cell r="F8">
            <v>1220</v>
          </cell>
          <cell r="G8">
            <v>231</v>
          </cell>
          <cell r="H8">
            <v>150</v>
          </cell>
          <cell r="I8">
            <v>310</v>
          </cell>
          <cell r="J8">
            <v>620</v>
          </cell>
          <cell r="K8">
            <v>760</v>
          </cell>
          <cell r="L8">
            <v>280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560</v>
          </cell>
          <cell r="E10">
            <v>1240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280</v>
          </cell>
          <cell r="M10">
            <v>2390</v>
          </cell>
          <cell r="N10">
            <v>47</v>
          </cell>
          <cell r="O10">
            <v>2437</v>
          </cell>
          <cell r="P10">
            <v>0.17599999999999999</v>
          </cell>
          <cell r="Q10">
            <v>2552</v>
          </cell>
          <cell r="R10">
            <v>306</v>
          </cell>
          <cell r="S10">
            <v>5295</v>
          </cell>
          <cell r="T10">
            <v>5290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420</v>
          </cell>
          <cell r="E12">
            <v>1240</v>
          </cell>
          <cell r="F12">
            <v>0</v>
          </cell>
          <cell r="G12">
            <v>0</v>
          </cell>
          <cell r="H12">
            <v>0</v>
          </cell>
          <cell r="I12">
            <v>310</v>
          </cell>
          <cell r="J12">
            <v>0</v>
          </cell>
          <cell r="K12">
            <v>0</v>
          </cell>
          <cell r="L12">
            <v>280</v>
          </cell>
          <cell r="M12">
            <v>2250</v>
          </cell>
          <cell r="N12">
            <v>45</v>
          </cell>
          <cell r="O12">
            <v>2295</v>
          </cell>
          <cell r="P12">
            <v>0.16200000000000001</v>
          </cell>
          <cell r="Q12">
            <v>2349</v>
          </cell>
          <cell r="R12">
            <v>281</v>
          </cell>
          <cell r="S12">
            <v>4925</v>
          </cell>
          <cell r="T12">
            <v>4920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ﾏｸﾛｼｰﾄ"/>
      <sheetName val="頭"/>
      <sheetName val="福１"/>
      <sheetName val="Ⅰ11"/>
      <sheetName val="Ⅰ12"/>
      <sheetName val="福２"/>
      <sheetName val="福３"/>
      <sheetName val="Ⅰ31"/>
      <sheetName val="Ⅰ32"/>
      <sheetName val="Ⅰ33"/>
      <sheetName val="Ⅰ34"/>
      <sheetName val="福４"/>
      <sheetName val="Ⅰ41"/>
      <sheetName val="Ⅰ42"/>
      <sheetName val="Ⅰ43"/>
      <sheetName val="福５"/>
      <sheetName val="Ⅰ51"/>
      <sheetName val="Ⅰ52"/>
      <sheetName val="Ⅰ53"/>
      <sheetName val="福６"/>
      <sheetName val="福７"/>
      <sheetName val="福８"/>
      <sheetName val="福９"/>
      <sheetName val="生１"/>
      <sheetName val="Ⅱ11"/>
      <sheetName val="Ⅱ12"/>
      <sheetName val="生２"/>
      <sheetName val="生３"/>
      <sheetName val="Ⅱ31"/>
      <sheetName val="Ⅱ32"/>
      <sheetName val="Ⅱ33"/>
      <sheetName val="Ⅱ34"/>
      <sheetName val="生４"/>
      <sheetName val="Ⅱ41"/>
      <sheetName val="Ⅱ42"/>
      <sheetName val="生５"/>
      <sheetName val="生６"/>
      <sheetName val="生７"/>
      <sheetName val="生８"/>
      <sheetName val="生９"/>
      <sheetName val="共１"/>
      <sheetName val="11"/>
      <sheetName val="12"/>
      <sheetName val="共２"/>
      <sheetName val="共３"/>
      <sheetName val="Ⅲ31"/>
      <sheetName val="Ⅲ32"/>
      <sheetName val="共４"/>
      <sheetName val="Ⅲ41"/>
      <sheetName val="Ⅲ42"/>
      <sheetName val="Ⅲ43"/>
      <sheetName val="Ⅲ44"/>
      <sheetName val="共５"/>
      <sheetName val="共６"/>
      <sheetName val="共７"/>
      <sheetName val="共８"/>
      <sheetName val="共９"/>
      <sheetName val="共10"/>
      <sheetName val="共11"/>
      <sheetName val="共12"/>
      <sheetName val="ﾒ-ｶ-(1)"/>
      <sheetName val="ﾒ-ｶ-(2)"/>
      <sheetName val="ﾒ-ｶ-(3)"/>
      <sheetName val="ﾒ-ｶ-(4)"/>
      <sheetName val="建設物価"/>
      <sheetName val="分電盤歩掛"/>
      <sheetName val="動力盤歩掛"/>
      <sheetName val="代価表（福祉）"/>
      <sheetName val="代価表（生き）"/>
      <sheetName val="代価表（共用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#REF!"/>
      <sheetName val="電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消火設備 "/>
      <sheetName val="土工事（消火）"/>
      <sheetName val="別紙（消火）"/>
      <sheetName val="表紙 (2)"/>
    </sheetNames>
    <sheetDataSet>
      <sheetData sheetId="0">
        <row r="10">
          <cell r="A10" t="str">
            <v>熊本城本丸御殿大広間復元整備工事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9.3000000000000007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防火区画貫通材"/>
      <sheetName val="電話器具類"/>
      <sheetName val="テレビ機器"/>
      <sheetName val="ＰＢ類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BreakPreview" zoomScale="60" zoomScaleNormal="100" workbookViewId="0">
      <selection activeCell="A9" sqref="A9:I10"/>
    </sheetView>
  </sheetViews>
  <sheetFormatPr defaultColWidth="9" defaultRowHeight="13.5"/>
  <cols>
    <col min="1" max="1" width="18.125" style="94" customWidth="1"/>
    <col min="2" max="2" width="13.75" style="88" customWidth="1"/>
    <col min="3" max="4" width="26.875" style="88" customWidth="1"/>
    <col min="5" max="5" width="6.75" style="95" customWidth="1"/>
    <col min="6" max="6" width="14.625" style="94" customWidth="1"/>
    <col min="7" max="7" width="12" style="91" customWidth="1"/>
    <col min="8" max="8" width="19" style="91" customWidth="1"/>
    <col min="9" max="9" width="18.125" style="88" customWidth="1"/>
    <col min="10" max="16384" width="9" style="43"/>
  </cols>
  <sheetData>
    <row r="1" spans="1:9">
      <c r="A1" s="85"/>
      <c r="B1" s="85"/>
      <c r="C1" s="85"/>
      <c r="D1" s="85"/>
      <c r="E1" s="85"/>
      <c r="F1" s="85"/>
      <c r="G1" s="86"/>
      <c r="H1" s="86"/>
      <c r="I1" s="87"/>
    </row>
    <row r="2" spans="1:9">
      <c r="A2" s="88"/>
      <c r="D2" s="89"/>
      <c r="E2" s="90"/>
      <c r="F2" s="91"/>
      <c r="G2" s="92"/>
      <c r="H2" s="92"/>
    </row>
    <row r="3" spans="1:9">
      <c r="A3" s="375"/>
      <c r="B3" s="375"/>
      <c r="C3" s="375"/>
      <c r="D3" s="375"/>
      <c r="E3" s="375"/>
      <c r="F3" s="375"/>
      <c r="G3" s="375"/>
      <c r="H3" s="375"/>
      <c r="I3" s="375"/>
    </row>
    <row r="4" spans="1:9">
      <c r="A4" s="375"/>
      <c r="B4" s="375"/>
      <c r="C4" s="375"/>
      <c r="D4" s="375"/>
      <c r="E4" s="375"/>
      <c r="F4" s="375"/>
      <c r="G4" s="375"/>
      <c r="H4" s="375"/>
      <c r="I4" s="375"/>
    </row>
    <row r="5" spans="1:9">
      <c r="A5" s="88"/>
      <c r="E5" s="90"/>
      <c r="F5" s="91"/>
      <c r="G5" s="92"/>
      <c r="H5" s="92"/>
    </row>
    <row r="6" spans="1:9">
      <c r="A6" s="88"/>
      <c r="D6" s="89"/>
      <c r="E6" s="90"/>
      <c r="F6" s="91"/>
      <c r="G6" s="92"/>
      <c r="H6" s="92"/>
      <c r="I6" s="93"/>
    </row>
    <row r="7" spans="1:9">
      <c r="A7" s="88"/>
      <c r="E7" s="90"/>
      <c r="F7" s="91"/>
      <c r="G7" s="92"/>
      <c r="H7" s="92"/>
    </row>
    <row r="8" spans="1:9">
      <c r="A8" s="88"/>
      <c r="E8" s="90"/>
      <c r="F8" s="91"/>
      <c r="G8" s="92"/>
      <c r="H8" s="92"/>
    </row>
    <row r="9" spans="1:9" s="107" customFormat="1" ht="33.75" customHeight="1">
      <c r="A9" s="376" t="s">
        <v>445</v>
      </c>
      <c r="B9" s="376"/>
      <c r="C9" s="376"/>
      <c r="D9" s="376"/>
      <c r="E9" s="376"/>
      <c r="F9" s="376"/>
      <c r="G9" s="376"/>
      <c r="H9" s="376"/>
      <c r="I9" s="376"/>
    </row>
    <row r="10" spans="1:9" s="107" customFormat="1" ht="33.75" customHeight="1">
      <c r="A10" s="376"/>
      <c r="B10" s="376"/>
      <c r="C10" s="376"/>
      <c r="D10" s="376"/>
      <c r="E10" s="376"/>
      <c r="F10" s="376"/>
      <c r="G10" s="376"/>
      <c r="H10" s="376"/>
      <c r="I10" s="376"/>
    </row>
    <row r="11" spans="1:9" s="107" customFormat="1" ht="33.75" customHeight="1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s="107" customFormat="1" ht="33.75" customHeight="1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s="107" customFormat="1" ht="33.75" customHeight="1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s="107" customFormat="1" ht="33.75" customHeight="1">
      <c r="A14" s="379" t="s">
        <v>447</v>
      </c>
      <c r="B14" s="380"/>
      <c r="C14" s="380"/>
      <c r="D14" s="380"/>
      <c r="E14" s="380"/>
      <c r="F14" s="380"/>
      <c r="G14" s="380"/>
      <c r="H14" s="380"/>
      <c r="I14" s="380"/>
    </row>
    <row r="15" spans="1:9" s="107" customFormat="1" ht="33.75" customHeight="1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s="107" customFormat="1" ht="33.75" customHeight="1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s="107" customFormat="1" ht="33.75" customHeight="1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s="107" customFormat="1" ht="33.75" customHeight="1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s="107" customFormat="1">
      <c r="A19" s="109"/>
      <c r="B19" s="109"/>
      <c r="C19" s="109"/>
      <c r="D19" s="109"/>
      <c r="E19" s="110"/>
      <c r="F19" s="111"/>
      <c r="G19" s="112"/>
      <c r="H19" s="112"/>
      <c r="I19" s="109"/>
    </row>
    <row r="20" spans="1:9" s="107" customFormat="1">
      <c r="A20" s="109"/>
      <c r="B20" s="109"/>
      <c r="C20" s="109"/>
      <c r="D20" s="113"/>
      <c r="E20" s="110"/>
      <c r="F20" s="111"/>
      <c r="G20" s="112"/>
      <c r="H20" s="112"/>
      <c r="I20" s="114"/>
    </row>
    <row r="21" spans="1:9" s="107" customFormat="1">
      <c r="A21" s="109"/>
      <c r="B21" s="109"/>
      <c r="C21" s="109"/>
      <c r="D21" s="109"/>
      <c r="E21" s="110"/>
      <c r="F21" s="111"/>
      <c r="G21" s="112"/>
      <c r="H21" s="112"/>
      <c r="I21" s="109"/>
    </row>
    <row r="22" spans="1:9" s="107" customFormat="1">
      <c r="A22" s="109"/>
      <c r="B22" s="115"/>
      <c r="C22" s="109"/>
      <c r="D22" s="109"/>
      <c r="E22" s="110"/>
      <c r="F22" s="111"/>
      <c r="G22" s="112"/>
      <c r="H22" s="112"/>
      <c r="I22" s="109"/>
    </row>
    <row r="23" spans="1:9" s="107" customFormat="1">
      <c r="A23" s="109"/>
      <c r="B23" s="115"/>
      <c r="C23" s="109"/>
      <c r="D23" s="109"/>
      <c r="E23" s="110"/>
      <c r="F23" s="111"/>
      <c r="G23" s="112"/>
      <c r="H23" s="112"/>
      <c r="I23" s="109"/>
    </row>
    <row r="24" spans="1:9" s="107" customFormat="1">
      <c r="A24" s="377" t="s">
        <v>446</v>
      </c>
      <c r="B24" s="378"/>
      <c r="C24" s="378"/>
      <c r="D24" s="378"/>
      <c r="E24" s="378"/>
      <c r="F24" s="378"/>
      <c r="G24" s="378"/>
      <c r="H24" s="378"/>
      <c r="I24" s="378"/>
    </row>
    <row r="25" spans="1:9" s="107" customFormat="1">
      <c r="A25" s="378"/>
      <c r="B25" s="378"/>
      <c r="C25" s="378"/>
      <c r="D25" s="378"/>
      <c r="E25" s="378"/>
      <c r="F25" s="378"/>
      <c r="G25" s="378"/>
      <c r="H25" s="378"/>
      <c r="I25" s="378"/>
    </row>
    <row r="26" spans="1:9" s="107" customFormat="1">
      <c r="A26" s="109"/>
      <c r="B26" s="109"/>
      <c r="C26" s="109"/>
      <c r="D26" s="113"/>
      <c r="E26" s="110"/>
      <c r="F26" s="111"/>
      <c r="G26" s="112"/>
      <c r="H26" s="112"/>
      <c r="I26" s="109"/>
    </row>
    <row r="27" spans="1:9" s="107" customFormat="1">
      <c r="A27" s="377" t="s">
        <v>49</v>
      </c>
      <c r="B27" s="378"/>
      <c r="C27" s="378"/>
      <c r="D27" s="378"/>
      <c r="E27" s="378"/>
      <c r="F27" s="378"/>
      <c r="G27" s="378"/>
      <c r="H27" s="378"/>
      <c r="I27" s="378"/>
    </row>
    <row r="28" spans="1:9" s="107" customFormat="1">
      <c r="A28" s="378"/>
      <c r="B28" s="378"/>
      <c r="C28" s="378"/>
      <c r="D28" s="378"/>
      <c r="E28" s="378"/>
      <c r="F28" s="378"/>
      <c r="G28" s="378"/>
      <c r="H28" s="378"/>
      <c r="I28" s="378"/>
    </row>
    <row r="29" spans="1:9">
      <c r="A29" s="88"/>
      <c r="B29" s="89"/>
      <c r="D29" s="89"/>
      <c r="E29" s="90"/>
      <c r="F29" s="91"/>
      <c r="G29" s="92"/>
      <c r="H29" s="92"/>
    </row>
    <row r="30" spans="1:9">
      <c r="A30" s="88"/>
      <c r="E30" s="90"/>
      <c r="F30" s="95"/>
      <c r="G30" s="92"/>
      <c r="H30" s="92"/>
    </row>
    <row r="31" spans="1:9">
      <c r="A31" s="88"/>
      <c r="E31" s="90"/>
      <c r="F31" s="91"/>
      <c r="G31" s="92"/>
      <c r="H31" s="92"/>
    </row>
  </sheetData>
  <mergeCells count="5">
    <mergeCell ref="A3:I4"/>
    <mergeCell ref="A9:I10"/>
    <mergeCell ref="A24:I25"/>
    <mergeCell ref="A27:I28"/>
    <mergeCell ref="A14:I14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>
    <oddFooter xml:space="preserve">&amp;R№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view="pageBreakPreview" zoomScale="75" zoomScaleNormal="100" zoomScaleSheetLayoutView="75" workbookViewId="0">
      <selection activeCell="M20" sqref="M20"/>
    </sheetView>
  </sheetViews>
  <sheetFormatPr defaultColWidth="9" defaultRowHeight="13.5"/>
  <cols>
    <col min="1" max="1" width="6.5" style="16" customWidth="1"/>
    <col min="2" max="3" width="27.125" style="17" customWidth="1"/>
    <col min="4" max="4" width="14.625" style="18" customWidth="1"/>
    <col min="5" max="5" width="6.5" style="16" customWidth="1"/>
    <col min="6" max="6" width="12" style="19" customWidth="1"/>
    <col min="7" max="7" width="19" style="19" customWidth="1"/>
    <col min="8" max="8" width="19.625" style="17" customWidth="1"/>
    <col min="9" max="9" width="3.25" style="23" customWidth="1"/>
    <col min="10" max="10" width="9" style="43"/>
    <col min="11" max="11" width="14.625" style="43" bestFit="1" customWidth="1"/>
    <col min="12" max="12" width="9" style="43"/>
    <col min="13" max="13" width="13.25" style="43" bestFit="1" customWidth="1"/>
    <col min="14" max="14" width="9" style="43"/>
    <col min="15" max="15" width="14.5" style="43" bestFit="1" customWidth="1"/>
    <col min="16" max="16384" width="9" style="43"/>
  </cols>
  <sheetData>
    <row r="1" spans="1:9" ht="27" customHeight="1">
      <c r="A1" s="1"/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5" t="s">
        <v>6</v>
      </c>
      <c r="I1" s="34"/>
    </row>
    <row r="2" spans="1:9">
      <c r="A2" s="10"/>
      <c r="B2" s="102"/>
      <c r="C2" s="44"/>
      <c r="D2" s="45"/>
      <c r="E2" s="12"/>
      <c r="F2" s="46"/>
      <c r="G2" s="46"/>
      <c r="H2" s="13"/>
      <c r="I2" s="22"/>
    </row>
    <row r="3" spans="1:9">
      <c r="A3" s="6"/>
      <c r="B3" s="103" t="str">
        <f>表紙!A9</f>
        <v>熊本市東部堆肥センター（副資材保管棟）その他新築工事</v>
      </c>
      <c r="C3" s="7"/>
      <c r="D3" s="47"/>
      <c r="E3" s="8"/>
      <c r="F3" s="48"/>
      <c r="G3" s="48"/>
      <c r="H3" s="9"/>
      <c r="I3" s="22"/>
    </row>
    <row r="4" spans="1:9">
      <c r="A4" s="49"/>
      <c r="B4" s="50"/>
      <c r="C4" s="50"/>
      <c r="D4" s="51"/>
      <c r="E4" s="52"/>
      <c r="F4" s="53"/>
      <c r="G4" s="53"/>
      <c r="H4" s="54"/>
      <c r="I4" s="22"/>
    </row>
    <row r="5" spans="1:9">
      <c r="A5" s="55" t="s">
        <v>7</v>
      </c>
      <c r="B5" s="56" t="s">
        <v>8</v>
      </c>
      <c r="C5" s="57"/>
      <c r="D5" s="58">
        <v>1</v>
      </c>
      <c r="E5" s="59" t="s">
        <v>9</v>
      </c>
      <c r="F5" s="60"/>
      <c r="G5" s="60"/>
      <c r="H5" s="61"/>
      <c r="I5" s="22"/>
    </row>
    <row r="6" spans="1:9">
      <c r="A6" s="49"/>
      <c r="B6" s="50"/>
      <c r="C6" s="50"/>
      <c r="D6" s="51"/>
      <c r="E6" s="52"/>
      <c r="F6" s="53"/>
      <c r="G6" s="53"/>
      <c r="H6" s="54"/>
      <c r="I6" s="22"/>
    </row>
    <row r="7" spans="1:9">
      <c r="A7" s="55"/>
      <c r="B7" s="57"/>
      <c r="C7" s="57"/>
      <c r="D7" s="58"/>
      <c r="E7" s="59"/>
      <c r="F7" s="60"/>
      <c r="G7" s="60"/>
      <c r="H7" s="61"/>
      <c r="I7" s="22"/>
    </row>
    <row r="8" spans="1:9">
      <c r="A8" s="49"/>
      <c r="B8" s="50"/>
      <c r="C8" s="50"/>
      <c r="D8" s="51"/>
      <c r="E8" s="52"/>
      <c r="F8" s="53"/>
      <c r="G8" s="53"/>
      <c r="H8" s="63"/>
      <c r="I8" s="22"/>
    </row>
    <row r="9" spans="1:9">
      <c r="A9" s="55" t="s">
        <v>10</v>
      </c>
      <c r="B9" s="57" t="s">
        <v>11</v>
      </c>
      <c r="C9" s="57"/>
      <c r="D9" s="58">
        <v>1</v>
      </c>
      <c r="E9" s="59" t="s">
        <v>9</v>
      </c>
      <c r="F9" s="60"/>
      <c r="G9" s="60"/>
      <c r="H9" s="64"/>
      <c r="I9" s="22"/>
    </row>
    <row r="10" spans="1:9">
      <c r="A10" s="49"/>
      <c r="B10" s="50"/>
      <c r="C10" s="50"/>
      <c r="D10" s="51"/>
      <c r="E10" s="52"/>
      <c r="F10" s="53"/>
      <c r="G10" s="53"/>
      <c r="H10" s="63"/>
      <c r="I10" s="22"/>
    </row>
    <row r="11" spans="1:9">
      <c r="A11" s="55"/>
      <c r="B11" s="57"/>
      <c r="C11" s="57"/>
      <c r="D11" s="58"/>
      <c r="E11" s="59"/>
      <c r="F11" s="60"/>
      <c r="G11" s="60"/>
      <c r="H11" s="64"/>
      <c r="I11" s="22"/>
    </row>
    <row r="12" spans="1:9">
      <c r="A12" s="49"/>
      <c r="B12" s="50"/>
      <c r="C12" s="50"/>
      <c r="D12" s="51"/>
      <c r="E12" s="52"/>
      <c r="F12" s="53"/>
      <c r="G12" s="53"/>
      <c r="H12" s="63"/>
      <c r="I12" s="22"/>
    </row>
    <row r="13" spans="1:9">
      <c r="A13" s="55" t="s">
        <v>12</v>
      </c>
      <c r="B13" s="57" t="s">
        <v>13</v>
      </c>
      <c r="C13" s="57"/>
      <c r="D13" s="58">
        <v>1</v>
      </c>
      <c r="E13" s="59" t="s">
        <v>9</v>
      </c>
      <c r="F13" s="60"/>
      <c r="G13" s="60"/>
      <c r="H13" s="65"/>
      <c r="I13" s="22"/>
    </row>
    <row r="14" spans="1:9">
      <c r="A14" s="49"/>
      <c r="B14" s="50"/>
      <c r="C14" s="50"/>
      <c r="D14" s="51"/>
      <c r="E14" s="52"/>
      <c r="F14" s="53"/>
      <c r="G14" s="53"/>
      <c r="H14" s="63"/>
      <c r="I14" s="22"/>
    </row>
    <row r="15" spans="1:9">
      <c r="A15" s="49"/>
      <c r="B15" s="50"/>
      <c r="C15" s="50"/>
      <c r="D15" s="51"/>
      <c r="E15" s="52"/>
      <c r="F15" s="53"/>
      <c r="G15" s="53"/>
      <c r="H15" s="104"/>
      <c r="I15" s="22"/>
    </row>
    <row r="16" spans="1:9">
      <c r="A16" s="105"/>
      <c r="B16" s="73"/>
      <c r="C16" s="73"/>
      <c r="D16" s="74"/>
      <c r="E16" s="75"/>
      <c r="F16" s="76"/>
      <c r="G16" s="76"/>
      <c r="H16" s="106"/>
      <c r="I16" s="22"/>
    </row>
    <row r="17" spans="1:15">
      <c r="A17" s="55" t="s">
        <v>48</v>
      </c>
      <c r="B17" s="57" t="s">
        <v>14</v>
      </c>
      <c r="C17" s="57"/>
      <c r="D17" s="58">
        <v>1</v>
      </c>
      <c r="E17" s="59" t="s">
        <v>9</v>
      </c>
      <c r="F17" s="60"/>
      <c r="G17" s="60"/>
      <c r="H17" s="65"/>
      <c r="I17" s="22"/>
    </row>
    <row r="18" spans="1:15">
      <c r="A18" s="10"/>
      <c r="B18" s="11"/>
      <c r="C18" s="11"/>
      <c r="D18" s="45"/>
      <c r="E18" s="12"/>
      <c r="F18" s="46"/>
      <c r="G18" s="46"/>
      <c r="H18" s="13"/>
      <c r="I18" s="22"/>
    </row>
    <row r="19" spans="1:15">
      <c r="A19" s="6"/>
      <c r="B19" s="7"/>
      <c r="C19" s="7"/>
      <c r="D19" s="47"/>
      <c r="E19" s="8"/>
      <c r="F19" s="48"/>
      <c r="G19" s="48"/>
      <c r="H19" s="9"/>
      <c r="I19" s="22"/>
    </row>
    <row r="20" spans="1:15">
      <c r="A20" s="49"/>
      <c r="B20" s="50"/>
      <c r="C20" s="50"/>
      <c r="D20" s="51"/>
      <c r="E20" s="52"/>
      <c r="F20" s="53"/>
      <c r="G20" s="53"/>
      <c r="H20" s="63"/>
      <c r="I20" s="22"/>
    </row>
    <row r="21" spans="1:15">
      <c r="A21" s="55"/>
      <c r="B21" s="57"/>
      <c r="C21" s="57"/>
      <c r="D21" s="58"/>
      <c r="E21" s="59"/>
      <c r="F21" s="60"/>
      <c r="G21" s="60"/>
      <c r="H21" s="64"/>
      <c r="I21" s="22"/>
    </row>
    <row r="22" spans="1:15">
      <c r="A22" s="49"/>
      <c r="B22" s="50"/>
      <c r="C22" s="50"/>
      <c r="D22" s="51"/>
      <c r="E22" s="52"/>
      <c r="F22" s="53"/>
      <c r="G22" s="53"/>
      <c r="H22" s="63"/>
      <c r="I22" s="22"/>
    </row>
    <row r="23" spans="1:15">
      <c r="A23" s="55"/>
      <c r="B23" s="57"/>
      <c r="C23" s="57"/>
      <c r="D23" s="58"/>
      <c r="E23" s="59"/>
      <c r="F23" s="60"/>
      <c r="G23" s="60"/>
      <c r="H23" s="64"/>
      <c r="I23" s="22"/>
      <c r="K23" s="119"/>
    </row>
    <row r="24" spans="1:15">
      <c r="A24" s="49"/>
      <c r="B24" s="50"/>
      <c r="C24" s="50"/>
      <c r="D24" s="51"/>
      <c r="E24" s="52"/>
      <c r="F24" s="53"/>
      <c r="G24" s="53"/>
      <c r="H24" s="54"/>
      <c r="I24" s="22"/>
    </row>
    <row r="25" spans="1:15">
      <c r="A25" s="55"/>
      <c r="B25" s="57" t="s">
        <v>15</v>
      </c>
      <c r="C25" s="57"/>
      <c r="D25" s="58"/>
      <c r="E25" s="59"/>
      <c r="F25" s="60"/>
      <c r="G25" s="60"/>
      <c r="H25" s="61"/>
      <c r="I25" s="22"/>
      <c r="K25" s="120"/>
      <c r="L25" s="120"/>
      <c r="M25" s="120"/>
      <c r="N25" s="120"/>
      <c r="O25" s="120"/>
    </row>
    <row r="26" spans="1:15">
      <c r="A26" s="49"/>
      <c r="B26" s="50"/>
      <c r="C26" s="50"/>
      <c r="D26" s="51"/>
      <c r="E26" s="52"/>
      <c r="F26" s="53"/>
      <c r="G26" s="53"/>
      <c r="H26" s="54"/>
      <c r="I26" s="22"/>
      <c r="K26" s="120"/>
    </row>
    <row r="27" spans="1:15">
      <c r="A27" s="55"/>
      <c r="B27" s="57"/>
      <c r="C27" s="72"/>
      <c r="D27" s="58"/>
      <c r="E27" s="59"/>
      <c r="F27" s="60"/>
      <c r="G27" s="60"/>
      <c r="H27" s="61"/>
      <c r="I27" s="22"/>
    </row>
    <row r="28" spans="1:15">
      <c r="A28" s="10"/>
      <c r="B28" s="11"/>
      <c r="C28" s="11"/>
      <c r="D28" s="45"/>
      <c r="E28" s="12"/>
      <c r="F28" s="46"/>
      <c r="G28" s="46"/>
      <c r="H28" s="13"/>
      <c r="I28" s="22"/>
    </row>
    <row r="29" spans="1:15">
      <c r="A29" s="6"/>
      <c r="B29" s="7"/>
      <c r="C29" s="24"/>
      <c r="D29" s="58"/>
      <c r="E29" s="59"/>
      <c r="F29" s="48"/>
      <c r="G29" s="48"/>
      <c r="H29" s="9"/>
      <c r="I29" s="22"/>
    </row>
    <row r="30" spans="1:15">
      <c r="A30" s="49"/>
      <c r="B30" s="50"/>
      <c r="C30" s="50"/>
      <c r="D30" s="51"/>
      <c r="E30" s="52"/>
      <c r="F30" s="53"/>
      <c r="G30" s="53"/>
      <c r="H30" s="54"/>
      <c r="I30" s="22"/>
    </row>
    <row r="31" spans="1:15">
      <c r="A31" s="55"/>
      <c r="B31" s="57" t="s">
        <v>16</v>
      </c>
      <c r="C31" s="72"/>
      <c r="D31" s="58"/>
      <c r="E31" s="59"/>
      <c r="F31" s="60"/>
      <c r="G31" s="60"/>
      <c r="H31" s="96"/>
      <c r="I31" s="22"/>
    </row>
    <row r="32" spans="1:15">
      <c r="A32" s="49"/>
      <c r="B32" s="50"/>
      <c r="C32" s="50"/>
      <c r="D32" s="51"/>
      <c r="E32" s="52"/>
      <c r="F32" s="53"/>
      <c r="G32" s="53"/>
      <c r="H32" s="54"/>
      <c r="I32" s="22"/>
    </row>
    <row r="33" spans="1:9">
      <c r="A33" s="55"/>
      <c r="B33" s="57"/>
      <c r="C33" s="57"/>
      <c r="D33" s="58"/>
      <c r="E33" s="59"/>
      <c r="F33" s="60"/>
      <c r="G33" s="60"/>
      <c r="H33" s="62"/>
      <c r="I33" s="22"/>
    </row>
    <row r="34" spans="1:9">
      <c r="A34" s="49"/>
      <c r="B34" s="73"/>
      <c r="C34" s="73"/>
      <c r="D34" s="74"/>
      <c r="E34" s="75"/>
      <c r="F34" s="76"/>
      <c r="G34" s="77"/>
      <c r="H34" s="54"/>
      <c r="I34" s="22"/>
    </row>
    <row r="35" spans="1:9">
      <c r="A35" s="55"/>
      <c r="B35" s="59" t="s">
        <v>17</v>
      </c>
      <c r="C35" s="57"/>
      <c r="D35" s="58"/>
      <c r="E35" s="59"/>
      <c r="F35" s="60"/>
      <c r="G35" s="78"/>
      <c r="H35" s="79"/>
      <c r="I35" s="22"/>
    </row>
    <row r="36" spans="1:9">
      <c r="A36" s="66"/>
      <c r="B36" s="68"/>
      <c r="C36" s="68"/>
      <c r="D36" s="69"/>
      <c r="E36" s="70"/>
      <c r="F36" s="71"/>
      <c r="G36" s="71"/>
      <c r="H36" s="67"/>
    </row>
    <row r="37" spans="1:9">
      <c r="A37" s="80"/>
      <c r="B37" s="25"/>
      <c r="C37" s="25"/>
      <c r="D37" s="81"/>
      <c r="E37" s="14"/>
      <c r="F37" s="82"/>
      <c r="G37" s="82"/>
      <c r="H37" s="15"/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 xml:space="preserve">&amp;R№  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view="pageBreakPreview" zoomScaleNormal="100" zoomScaleSheetLayoutView="100" workbookViewId="0">
      <selection activeCell="A4" sqref="A4"/>
    </sheetView>
  </sheetViews>
  <sheetFormatPr defaultColWidth="9" defaultRowHeight="13.5"/>
  <cols>
    <col min="1" max="1" width="6.5" style="16" customWidth="1"/>
    <col min="2" max="3" width="27.125" style="17" customWidth="1"/>
    <col min="4" max="4" width="14.625" style="18" customWidth="1"/>
    <col min="5" max="5" width="6.5" style="16" customWidth="1"/>
    <col min="6" max="6" width="12" style="19" customWidth="1"/>
    <col min="7" max="7" width="19" style="19" customWidth="1"/>
    <col min="8" max="8" width="19.625" style="17" customWidth="1"/>
    <col min="9" max="9" width="3.25" style="23" customWidth="1"/>
    <col min="10" max="10" width="7.625" style="41" customWidth="1"/>
    <col min="11" max="12" width="11.125" style="42" customWidth="1"/>
    <col min="13" max="16384" width="9" style="43"/>
  </cols>
  <sheetData>
    <row r="1" spans="1:12" ht="27" customHeight="1">
      <c r="A1" s="329"/>
      <c r="B1" s="330" t="s">
        <v>0</v>
      </c>
      <c r="C1" s="330" t="s">
        <v>1</v>
      </c>
      <c r="D1" s="331" t="s">
        <v>2</v>
      </c>
      <c r="E1" s="330" t="s">
        <v>3</v>
      </c>
      <c r="F1" s="332" t="s">
        <v>4</v>
      </c>
      <c r="G1" s="332" t="s">
        <v>5</v>
      </c>
      <c r="H1" s="333" t="s">
        <v>6</v>
      </c>
      <c r="I1" s="34"/>
      <c r="J1" s="35"/>
      <c r="K1" s="36"/>
      <c r="L1" s="37"/>
    </row>
    <row r="2" spans="1:12">
      <c r="A2" s="334"/>
      <c r="B2" s="335"/>
      <c r="C2" s="335"/>
      <c r="D2" s="336"/>
      <c r="E2" s="337"/>
      <c r="F2" s="338"/>
      <c r="G2" s="338"/>
      <c r="H2" s="339"/>
      <c r="I2" s="22"/>
      <c r="J2" s="38"/>
      <c r="K2" s="39"/>
      <c r="L2" s="40"/>
    </row>
    <row r="3" spans="1:12">
      <c r="A3" s="340" t="s">
        <v>448</v>
      </c>
      <c r="B3" s="341" t="s">
        <v>412</v>
      </c>
      <c r="C3" s="342"/>
      <c r="D3" s="343"/>
      <c r="E3" s="344"/>
      <c r="F3" s="345"/>
      <c r="G3" s="345"/>
      <c r="H3" s="346"/>
      <c r="I3" s="22"/>
      <c r="J3" s="38"/>
      <c r="K3" s="39"/>
      <c r="L3" s="40"/>
    </row>
    <row r="4" spans="1:12">
      <c r="A4" s="347"/>
      <c r="B4" s="348"/>
      <c r="C4" s="348"/>
      <c r="D4" s="349"/>
      <c r="E4" s="350"/>
      <c r="F4" s="349"/>
      <c r="G4" s="349"/>
      <c r="H4" s="351"/>
      <c r="I4" s="22"/>
      <c r="J4" s="38"/>
      <c r="K4" s="39"/>
      <c r="L4" s="40"/>
    </row>
    <row r="5" spans="1:12">
      <c r="A5" s="352" t="s">
        <v>47</v>
      </c>
      <c r="B5" s="353" t="s">
        <v>18</v>
      </c>
      <c r="C5" s="342"/>
      <c r="D5" s="345">
        <v>1</v>
      </c>
      <c r="E5" s="344" t="s">
        <v>53</v>
      </c>
      <c r="F5" s="345"/>
      <c r="G5" s="345"/>
      <c r="H5" s="346"/>
      <c r="I5" s="22"/>
      <c r="J5" s="38"/>
      <c r="K5" s="39"/>
      <c r="L5" s="40"/>
    </row>
    <row r="6" spans="1:12">
      <c r="A6" s="347"/>
      <c r="B6" s="348"/>
      <c r="C6" s="348"/>
      <c r="D6" s="349"/>
      <c r="E6" s="350"/>
      <c r="F6" s="349"/>
      <c r="G6" s="349"/>
      <c r="H6" s="351"/>
      <c r="I6" s="22"/>
      <c r="J6" s="38"/>
      <c r="K6" s="39"/>
      <c r="L6" s="40"/>
    </row>
    <row r="7" spans="1:12">
      <c r="A7" s="352" t="s">
        <v>10</v>
      </c>
      <c r="B7" s="353" t="s">
        <v>237</v>
      </c>
      <c r="C7" s="342"/>
      <c r="D7" s="345">
        <v>1</v>
      </c>
      <c r="E7" s="344" t="s">
        <v>50</v>
      </c>
      <c r="F7" s="345"/>
      <c r="G7" s="345"/>
      <c r="H7" s="346"/>
      <c r="I7" s="22"/>
      <c r="J7" s="38"/>
      <c r="K7" s="118"/>
      <c r="L7" s="43"/>
    </row>
    <row r="8" spans="1:12">
      <c r="A8" s="347"/>
      <c r="B8" s="348"/>
      <c r="C8" s="348"/>
      <c r="D8" s="349"/>
      <c r="E8" s="350"/>
      <c r="F8" s="349"/>
      <c r="G8" s="349"/>
      <c r="H8" s="351"/>
      <c r="I8" s="22"/>
      <c r="J8" s="38"/>
      <c r="K8" s="43"/>
      <c r="L8" s="43"/>
    </row>
    <row r="9" spans="1:12">
      <c r="A9" s="352" t="s">
        <v>12</v>
      </c>
      <c r="B9" s="353" t="s">
        <v>238</v>
      </c>
      <c r="C9" s="342"/>
      <c r="D9" s="345">
        <v>1</v>
      </c>
      <c r="E9" s="344" t="s">
        <v>50</v>
      </c>
      <c r="F9" s="345"/>
      <c r="G9" s="345"/>
      <c r="H9" s="354"/>
      <c r="I9" s="22"/>
      <c r="J9" s="38"/>
      <c r="K9" s="39"/>
      <c r="L9" s="40"/>
    </row>
    <row r="10" spans="1:12">
      <c r="A10" s="347"/>
      <c r="B10" s="348"/>
      <c r="C10" s="348"/>
      <c r="D10" s="356"/>
      <c r="E10" s="350"/>
      <c r="F10" s="349"/>
      <c r="G10" s="349"/>
      <c r="H10" s="351"/>
      <c r="I10" s="22"/>
      <c r="J10" s="38"/>
      <c r="K10" s="39"/>
      <c r="L10" s="40"/>
    </row>
    <row r="11" spans="1:12">
      <c r="A11" s="352"/>
      <c r="B11" s="353" t="s">
        <v>442</v>
      </c>
      <c r="C11" s="342"/>
      <c r="D11" s="345"/>
      <c r="E11" s="344"/>
      <c r="F11" s="345"/>
      <c r="G11" s="345"/>
      <c r="H11" s="346"/>
      <c r="I11" s="22"/>
      <c r="J11" s="38"/>
      <c r="K11" s="39"/>
      <c r="L11" s="40"/>
    </row>
    <row r="12" spans="1:12">
      <c r="A12" s="347"/>
      <c r="B12" s="348"/>
      <c r="C12" s="348"/>
      <c r="D12" s="349"/>
      <c r="E12" s="350"/>
      <c r="F12" s="349"/>
      <c r="G12" s="349"/>
      <c r="H12" s="351"/>
      <c r="I12" s="22"/>
      <c r="J12" s="38"/>
      <c r="K12" s="39"/>
      <c r="L12" s="40"/>
    </row>
    <row r="13" spans="1:12">
      <c r="A13" s="352" t="s">
        <v>47</v>
      </c>
      <c r="B13" s="353" t="s">
        <v>18</v>
      </c>
      <c r="C13" s="342"/>
      <c r="D13" s="345">
        <v>1</v>
      </c>
      <c r="E13" s="344" t="s">
        <v>50</v>
      </c>
      <c r="F13" s="345"/>
      <c r="G13" s="345"/>
      <c r="H13" s="346"/>
      <c r="I13" s="22"/>
      <c r="J13" s="38"/>
      <c r="K13" s="39"/>
      <c r="L13" s="40"/>
    </row>
    <row r="14" spans="1:12">
      <c r="A14" s="347"/>
      <c r="B14" s="348"/>
      <c r="C14" s="348"/>
      <c r="D14" s="349"/>
      <c r="E14" s="350"/>
      <c r="F14" s="349"/>
      <c r="G14" s="349"/>
      <c r="H14" s="351"/>
      <c r="I14" s="22"/>
      <c r="J14" s="38"/>
      <c r="K14" s="39"/>
      <c r="L14" s="40"/>
    </row>
    <row r="15" spans="1:12">
      <c r="A15" s="352" t="s">
        <v>10</v>
      </c>
      <c r="B15" s="353" t="s">
        <v>237</v>
      </c>
      <c r="C15" s="342"/>
      <c r="D15" s="345">
        <v>1</v>
      </c>
      <c r="E15" s="344" t="s">
        <v>50</v>
      </c>
      <c r="F15" s="345"/>
      <c r="G15" s="345"/>
      <c r="H15" s="346"/>
      <c r="I15" s="22"/>
      <c r="J15" s="38"/>
      <c r="K15" s="39"/>
      <c r="L15" s="40"/>
    </row>
    <row r="16" spans="1:12">
      <c r="A16" s="347"/>
      <c r="B16" s="348"/>
      <c r="C16" s="348"/>
      <c r="D16" s="349"/>
      <c r="E16" s="350"/>
      <c r="F16" s="349"/>
      <c r="G16" s="349"/>
      <c r="H16" s="351"/>
      <c r="I16" s="22"/>
      <c r="J16" s="38"/>
      <c r="K16" s="39"/>
      <c r="L16" s="40"/>
    </row>
    <row r="17" spans="1:12">
      <c r="A17" s="352" t="s">
        <v>12</v>
      </c>
      <c r="B17" s="353" t="s">
        <v>238</v>
      </c>
      <c r="C17" s="342"/>
      <c r="D17" s="345">
        <v>1</v>
      </c>
      <c r="E17" s="344" t="s">
        <v>50</v>
      </c>
      <c r="F17" s="345"/>
      <c r="G17" s="345"/>
      <c r="H17" s="346"/>
      <c r="I17" s="22"/>
      <c r="J17" s="38"/>
      <c r="K17" s="39"/>
      <c r="L17" s="40"/>
    </row>
    <row r="18" spans="1:12">
      <c r="A18" s="347"/>
      <c r="B18" s="348"/>
      <c r="C18" s="348"/>
      <c r="D18" s="356"/>
      <c r="E18" s="350"/>
      <c r="F18" s="349"/>
      <c r="G18" s="349"/>
      <c r="H18" s="351"/>
      <c r="I18" s="22"/>
      <c r="J18" s="38"/>
      <c r="K18" s="39"/>
      <c r="L18" s="40"/>
    </row>
    <row r="19" spans="1:12">
      <c r="A19" s="352"/>
      <c r="B19" s="353" t="s">
        <v>443</v>
      </c>
      <c r="C19" s="342"/>
      <c r="D19" s="345"/>
      <c r="E19" s="344"/>
      <c r="F19" s="345"/>
      <c r="G19" s="345"/>
      <c r="H19" s="346"/>
      <c r="I19" s="22"/>
      <c r="J19" s="38"/>
      <c r="K19" s="39"/>
      <c r="L19" s="40"/>
    </row>
    <row r="20" spans="1:12">
      <c r="A20" s="347"/>
      <c r="B20" s="348"/>
      <c r="C20" s="348"/>
      <c r="D20" s="349"/>
      <c r="E20" s="350"/>
      <c r="F20" s="349"/>
      <c r="G20" s="349"/>
      <c r="H20" s="351"/>
      <c r="I20" s="22"/>
      <c r="J20" s="38"/>
      <c r="K20" s="39"/>
      <c r="L20" s="40"/>
    </row>
    <row r="21" spans="1:12">
      <c r="A21" s="352" t="s">
        <v>47</v>
      </c>
      <c r="B21" s="353" t="s">
        <v>18</v>
      </c>
      <c r="C21" s="342"/>
      <c r="D21" s="345">
        <v>1</v>
      </c>
      <c r="E21" s="344" t="s">
        <v>50</v>
      </c>
      <c r="F21" s="345"/>
      <c r="G21" s="345"/>
      <c r="H21" s="346"/>
      <c r="I21" s="22"/>
      <c r="J21" s="38"/>
      <c r="K21" s="39"/>
      <c r="L21" s="40"/>
    </row>
    <row r="22" spans="1:12">
      <c r="A22" s="347"/>
      <c r="B22" s="348"/>
      <c r="C22" s="348"/>
      <c r="D22" s="349"/>
      <c r="E22" s="350"/>
      <c r="F22" s="349"/>
      <c r="G22" s="349"/>
      <c r="H22" s="351"/>
      <c r="I22" s="22"/>
      <c r="J22" s="38"/>
      <c r="K22" s="39"/>
      <c r="L22" s="40"/>
    </row>
    <row r="23" spans="1:12">
      <c r="A23" s="352" t="s">
        <v>10</v>
      </c>
      <c r="B23" s="353" t="s">
        <v>237</v>
      </c>
      <c r="C23" s="342"/>
      <c r="D23" s="345">
        <v>1</v>
      </c>
      <c r="E23" s="344" t="s">
        <v>50</v>
      </c>
      <c r="F23" s="345"/>
      <c r="G23" s="345"/>
      <c r="H23" s="346"/>
      <c r="I23" s="22"/>
      <c r="J23" s="38"/>
      <c r="K23" s="39"/>
      <c r="L23" s="40"/>
    </row>
    <row r="24" spans="1:12">
      <c r="A24" s="347"/>
      <c r="B24" s="348"/>
      <c r="C24" s="348"/>
      <c r="D24" s="349"/>
      <c r="E24" s="350"/>
      <c r="F24" s="349"/>
      <c r="G24" s="349"/>
      <c r="H24" s="355"/>
      <c r="I24" s="22"/>
      <c r="J24" s="38"/>
      <c r="K24" s="39"/>
      <c r="L24" s="40"/>
    </row>
    <row r="25" spans="1:12">
      <c r="A25" s="352"/>
      <c r="B25" s="353" t="s">
        <v>444</v>
      </c>
      <c r="C25" s="342"/>
      <c r="D25" s="345"/>
      <c r="E25" s="344"/>
      <c r="F25" s="345"/>
      <c r="G25" s="345"/>
      <c r="H25" s="346"/>
      <c r="I25" s="22"/>
      <c r="J25" s="38"/>
      <c r="K25" s="39"/>
      <c r="L25" s="40"/>
    </row>
    <row r="26" spans="1:12">
      <c r="A26" s="347"/>
      <c r="B26" s="348"/>
      <c r="C26" s="348"/>
      <c r="D26" s="349"/>
      <c r="E26" s="350"/>
      <c r="F26" s="349"/>
      <c r="G26" s="349"/>
      <c r="H26" s="351"/>
      <c r="I26" s="22"/>
      <c r="J26" s="38"/>
      <c r="K26" s="39"/>
      <c r="L26" s="40"/>
    </row>
    <row r="27" spans="1:12">
      <c r="A27" s="352" t="s">
        <v>47</v>
      </c>
      <c r="B27" s="353" t="s">
        <v>18</v>
      </c>
      <c r="C27" s="342"/>
      <c r="D27" s="345">
        <v>1</v>
      </c>
      <c r="E27" s="344" t="s">
        <v>50</v>
      </c>
      <c r="F27" s="345"/>
      <c r="G27" s="345"/>
      <c r="H27" s="354"/>
      <c r="I27" s="22"/>
      <c r="J27" s="38"/>
      <c r="K27" s="39"/>
      <c r="L27" s="40"/>
    </row>
    <row r="28" spans="1:12">
      <c r="A28" s="347"/>
      <c r="B28" s="348"/>
      <c r="C28" s="348"/>
      <c r="D28" s="349"/>
      <c r="E28" s="350"/>
      <c r="F28" s="349"/>
      <c r="G28" s="349"/>
      <c r="H28" s="355"/>
      <c r="I28" s="22"/>
      <c r="J28" s="38"/>
      <c r="K28" s="39"/>
      <c r="L28" s="40"/>
    </row>
    <row r="29" spans="1:12">
      <c r="A29" s="352" t="s">
        <v>10</v>
      </c>
      <c r="B29" s="353" t="s">
        <v>237</v>
      </c>
      <c r="C29" s="342"/>
      <c r="D29" s="345">
        <v>1</v>
      </c>
      <c r="E29" s="344" t="s">
        <v>50</v>
      </c>
      <c r="F29" s="345"/>
      <c r="G29" s="345"/>
      <c r="H29" s="346"/>
      <c r="I29" s="22"/>
      <c r="J29" s="38"/>
      <c r="K29" s="39"/>
      <c r="L29" s="40"/>
    </row>
    <row r="30" spans="1:12">
      <c r="A30" s="347"/>
      <c r="B30" s="348"/>
      <c r="C30" s="348"/>
      <c r="D30" s="349"/>
      <c r="E30" s="350"/>
      <c r="F30" s="349"/>
      <c r="G30" s="349"/>
      <c r="H30" s="351"/>
      <c r="I30" s="22"/>
      <c r="J30" s="38"/>
      <c r="K30" s="39"/>
      <c r="L30" s="40"/>
    </row>
    <row r="31" spans="1:12">
      <c r="A31" s="352" t="s">
        <v>12</v>
      </c>
      <c r="B31" s="353" t="s">
        <v>238</v>
      </c>
      <c r="C31" s="342"/>
      <c r="D31" s="345">
        <v>1</v>
      </c>
      <c r="E31" s="344" t="s">
        <v>50</v>
      </c>
      <c r="F31" s="345"/>
      <c r="G31" s="345"/>
      <c r="H31" s="346"/>
      <c r="I31" s="22"/>
      <c r="J31" s="38"/>
      <c r="K31" s="39"/>
      <c r="L31" s="40"/>
    </row>
    <row r="32" spans="1:12">
      <c r="A32" s="347"/>
      <c r="B32" s="348"/>
      <c r="C32" s="348"/>
      <c r="D32" s="356"/>
      <c r="E32" s="350"/>
      <c r="F32" s="349"/>
      <c r="G32" s="349"/>
      <c r="H32" s="351"/>
      <c r="I32" s="22"/>
      <c r="J32" s="38"/>
      <c r="K32" s="39"/>
      <c r="L32" s="40"/>
    </row>
    <row r="33" spans="1:12">
      <c r="A33" s="340"/>
      <c r="B33" s="344" t="s">
        <v>20</v>
      </c>
      <c r="C33" s="342"/>
      <c r="D33" s="343"/>
      <c r="E33" s="344"/>
      <c r="F33" s="345"/>
      <c r="G33" s="345"/>
      <c r="H33" s="346"/>
      <c r="I33" s="22"/>
      <c r="J33" s="38"/>
      <c r="K33" s="39"/>
      <c r="L33" s="40"/>
    </row>
    <row r="34" spans="1:12">
      <c r="A34" s="347"/>
      <c r="B34" s="348"/>
      <c r="C34" s="348"/>
      <c r="D34" s="356"/>
      <c r="E34" s="350"/>
      <c r="F34" s="349"/>
      <c r="G34" s="349"/>
      <c r="H34" s="351"/>
      <c r="I34" s="22"/>
      <c r="J34" s="38"/>
      <c r="K34" s="39"/>
      <c r="L34" s="40"/>
    </row>
    <row r="35" spans="1:12">
      <c r="A35" s="352"/>
      <c r="B35" s="344" t="s">
        <v>21</v>
      </c>
      <c r="C35" s="342"/>
      <c r="D35" s="343"/>
      <c r="E35" s="344"/>
      <c r="F35" s="345"/>
      <c r="G35" s="345"/>
      <c r="H35" s="346"/>
      <c r="I35" s="22"/>
      <c r="J35" s="38"/>
      <c r="K35" s="39"/>
      <c r="L35" s="40"/>
    </row>
    <row r="36" spans="1:12">
      <c r="A36" s="347"/>
      <c r="B36" s="348"/>
      <c r="C36" s="348"/>
      <c r="D36" s="349"/>
      <c r="E36" s="350"/>
      <c r="F36" s="349"/>
      <c r="G36" s="349"/>
      <c r="H36" s="351"/>
      <c r="I36" s="22"/>
      <c r="J36" s="38"/>
      <c r="K36" s="39"/>
      <c r="L36" s="40"/>
    </row>
    <row r="37" spans="1:12">
      <c r="A37" s="352"/>
      <c r="B37" s="353"/>
      <c r="C37" s="342"/>
      <c r="D37" s="345"/>
      <c r="E37" s="344"/>
      <c r="F37" s="345"/>
      <c r="G37" s="345"/>
      <c r="H37" s="346"/>
      <c r="I37" s="22"/>
      <c r="J37" s="38"/>
      <c r="K37" s="39"/>
      <c r="L37" s="40"/>
    </row>
    <row r="38" spans="1:12">
      <c r="A38" s="347"/>
      <c r="B38" s="348"/>
      <c r="C38" s="348"/>
      <c r="D38" s="356"/>
      <c r="E38" s="350"/>
      <c r="F38" s="349"/>
      <c r="G38" s="349"/>
      <c r="H38" s="351"/>
      <c r="I38" s="22"/>
      <c r="J38" s="38"/>
      <c r="K38" s="39"/>
      <c r="L38" s="40"/>
    </row>
    <row r="39" spans="1:12">
      <c r="A39" s="357"/>
      <c r="B39" s="358"/>
      <c r="C39" s="359"/>
      <c r="D39" s="360"/>
      <c r="E39" s="361"/>
      <c r="F39" s="360"/>
      <c r="G39" s="360"/>
      <c r="H39" s="362"/>
      <c r="I39" s="22"/>
      <c r="J39" s="38"/>
      <c r="K39" s="39"/>
      <c r="L39" s="40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>
    <oddFooter xml:space="preserve">&amp;R№  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7"/>
  <sheetViews>
    <sheetView view="pageBreakPreview" topLeftCell="B94" zoomScaleNormal="100" zoomScaleSheetLayoutView="100" workbookViewId="0">
      <selection activeCell="L11" sqref="L11:L12"/>
    </sheetView>
  </sheetViews>
  <sheetFormatPr defaultColWidth="9" defaultRowHeight="13.5"/>
  <cols>
    <col min="1" max="1" width="6.5" style="29" customWidth="1"/>
    <col min="2" max="2" width="27.125" style="84" customWidth="1"/>
    <col min="3" max="3" width="27.125" style="30" customWidth="1"/>
    <col min="4" max="4" width="14.625" style="31" customWidth="1"/>
    <col min="5" max="5" width="6.5" style="29" customWidth="1"/>
    <col min="6" max="6" width="12" style="32" customWidth="1"/>
    <col min="7" max="7" width="19" style="101" customWidth="1"/>
    <col min="8" max="8" width="19.625" style="116" customWidth="1"/>
    <col min="9" max="9" width="3.25" style="28" customWidth="1"/>
    <col min="10" max="10" width="7.625" style="33" customWidth="1"/>
    <col min="11" max="12" width="11.125" style="27" customWidth="1"/>
    <col min="13" max="14" width="12.75" style="97" bestFit="1" customWidth="1"/>
    <col min="15" max="16384" width="9" style="97"/>
  </cols>
  <sheetData>
    <row r="1" spans="1:12" ht="27" customHeight="1">
      <c r="A1" s="143"/>
      <c r="B1" s="144" t="s">
        <v>0</v>
      </c>
      <c r="C1" s="145" t="s">
        <v>1</v>
      </c>
      <c r="D1" s="146" t="s">
        <v>2</v>
      </c>
      <c r="E1" s="145" t="s">
        <v>3</v>
      </c>
      <c r="F1" s="147" t="s">
        <v>4</v>
      </c>
      <c r="G1" s="148" t="s">
        <v>51</v>
      </c>
      <c r="H1" s="149" t="s">
        <v>52</v>
      </c>
      <c r="I1" s="20"/>
      <c r="J1" s="99"/>
      <c r="K1" s="21"/>
      <c r="L1" s="21"/>
    </row>
    <row r="2" spans="1:12" ht="13.5" customHeight="1">
      <c r="A2" s="150"/>
      <c r="B2" s="151"/>
      <c r="C2" s="152"/>
      <c r="D2" s="153"/>
      <c r="E2" s="154"/>
      <c r="F2" s="155"/>
      <c r="G2" s="156"/>
      <c r="H2" s="157"/>
      <c r="I2" s="100"/>
      <c r="J2" s="83"/>
      <c r="K2" s="28"/>
      <c r="L2" s="28"/>
    </row>
    <row r="3" spans="1:12" ht="13.5" customHeight="1">
      <c r="A3" s="158" t="s">
        <v>7</v>
      </c>
      <c r="B3" s="159" t="s">
        <v>18</v>
      </c>
      <c r="C3" s="363" t="s">
        <v>417</v>
      </c>
      <c r="D3" s="160"/>
      <c r="E3" s="161"/>
      <c r="F3" s="162"/>
      <c r="G3" s="163"/>
      <c r="H3" s="164"/>
      <c r="I3" s="100"/>
      <c r="J3" s="83"/>
      <c r="K3" s="28"/>
      <c r="L3" s="28"/>
    </row>
    <row r="4" spans="1:12" ht="13.5" customHeight="1">
      <c r="A4" s="165"/>
      <c r="B4" s="166"/>
      <c r="C4" s="167"/>
      <c r="D4" s="168"/>
      <c r="E4" s="169"/>
      <c r="F4" s="170"/>
      <c r="G4" s="171"/>
      <c r="H4" s="172"/>
      <c r="I4" s="100"/>
      <c r="J4" s="83"/>
      <c r="K4" s="28"/>
      <c r="L4" s="28"/>
    </row>
    <row r="5" spans="1:12" ht="13.5" customHeight="1">
      <c r="A5" s="173" t="s">
        <v>22</v>
      </c>
      <c r="B5" s="174" t="s">
        <v>23</v>
      </c>
      <c r="C5" s="175"/>
      <c r="D5" s="176">
        <v>1</v>
      </c>
      <c r="E5" s="177" t="s">
        <v>19</v>
      </c>
      <c r="F5" s="162"/>
      <c r="G5" s="178"/>
      <c r="H5" s="164"/>
      <c r="I5" s="100"/>
      <c r="J5" s="83"/>
      <c r="K5" s="28"/>
      <c r="L5" s="28"/>
    </row>
    <row r="6" spans="1:12" ht="13.5" customHeight="1">
      <c r="A6" s="165"/>
      <c r="B6" s="166"/>
      <c r="C6" s="167"/>
      <c r="D6" s="168"/>
      <c r="E6" s="169"/>
      <c r="F6" s="170"/>
      <c r="G6" s="171"/>
      <c r="H6" s="172"/>
      <c r="I6" s="100"/>
      <c r="J6" s="83"/>
      <c r="K6" s="28"/>
      <c r="L6" s="28"/>
    </row>
    <row r="7" spans="1:12" ht="13.5" customHeight="1">
      <c r="A7" s="173" t="s">
        <v>24</v>
      </c>
      <c r="B7" s="174" t="s">
        <v>25</v>
      </c>
      <c r="C7" s="175"/>
      <c r="D7" s="176">
        <v>1</v>
      </c>
      <c r="E7" s="177" t="s">
        <v>19</v>
      </c>
      <c r="F7" s="162"/>
      <c r="G7" s="178"/>
      <c r="H7" s="164"/>
      <c r="I7" s="100"/>
      <c r="J7" s="83"/>
      <c r="K7" s="28"/>
      <c r="L7" s="28"/>
    </row>
    <row r="8" spans="1:12" ht="13.5" customHeight="1">
      <c r="A8" s="165"/>
      <c r="B8" s="166"/>
      <c r="C8" s="167"/>
      <c r="D8" s="168"/>
      <c r="E8" s="169"/>
      <c r="F8" s="170"/>
      <c r="G8" s="171"/>
      <c r="H8" s="172"/>
      <c r="I8" s="100"/>
      <c r="J8" s="83"/>
      <c r="K8" s="28"/>
      <c r="L8" s="28"/>
    </row>
    <row r="9" spans="1:12" ht="13.5" customHeight="1">
      <c r="A9" s="173" t="s">
        <v>26</v>
      </c>
      <c r="B9" s="174" t="s">
        <v>72</v>
      </c>
      <c r="C9" s="175"/>
      <c r="D9" s="176">
        <v>1</v>
      </c>
      <c r="E9" s="177" t="s">
        <v>19</v>
      </c>
      <c r="F9" s="162"/>
      <c r="G9" s="178"/>
      <c r="H9" s="164"/>
      <c r="I9" s="100"/>
      <c r="J9" s="83"/>
      <c r="K9" s="28"/>
      <c r="L9" s="28"/>
    </row>
    <row r="10" spans="1:12" ht="13.5" customHeight="1">
      <c r="A10" s="165"/>
      <c r="B10" s="166"/>
      <c r="C10" s="167"/>
      <c r="D10" s="168"/>
      <c r="E10" s="169"/>
      <c r="F10" s="170"/>
      <c r="G10" s="171"/>
      <c r="H10" s="172"/>
      <c r="I10" s="100"/>
      <c r="J10" s="83"/>
      <c r="K10" s="28"/>
      <c r="L10" s="28"/>
    </row>
    <row r="11" spans="1:12" ht="13.5" customHeight="1">
      <c r="A11" s="173" t="s">
        <v>100</v>
      </c>
      <c r="B11" s="174" t="s">
        <v>27</v>
      </c>
      <c r="C11" s="175"/>
      <c r="D11" s="176">
        <v>1</v>
      </c>
      <c r="E11" s="177" t="s">
        <v>19</v>
      </c>
      <c r="F11" s="162"/>
      <c r="G11" s="178"/>
      <c r="H11" s="179"/>
      <c r="I11" s="100"/>
      <c r="J11" s="83"/>
      <c r="K11" s="28"/>
      <c r="L11" s="83"/>
    </row>
    <row r="12" spans="1:12" ht="13.5" customHeight="1">
      <c r="A12" s="165"/>
      <c r="B12" s="166"/>
      <c r="C12" s="167"/>
      <c r="D12" s="168"/>
      <c r="E12" s="169"/>
      <c r="F12" s="170"/>
      <c r="G12" s="171"/>
      <c r="H12" s="172"/>
      <c r="I12" s="100"/>
      <c r="J12" s="83"/>
      <c r="K12" s="28"/>
      <c r="L12" s="28"/>
    </row>
    <row r="13" spans="1:12" ht="13.5" customHeight="1">
      <c r="A13" s="173" t="s">
        <v>101</v>
      </c>
      <c r="B13" s="174" t="s">
        <v>71</v>
      </c>
      <c r="C13" s="175"/>
      <c r="D13" s="176">
        <v>1</v>
      </c>
      <c r="E13" s="177" t="s">
        <v>19</v>
      </c>
      <c r="F13" s="162"/>
      <c r="G13" s="178"/>
      <c r="H13" s="164"/>
      <c r="I13" s="100"/>
      <c r="J13" s="83"/>
      <c r="K13" s="28"/>
      <c r="L13" s="28"/>
    </row>
    <row r="14" spans="1:12" ht="13.5" customHeight="1">
      <c r="A14" s="165"/>
      <c r="B14" s="166"/>
      <c r="C14" s="167"/>
      <c r="D14" s="168"/>
      <c r="E14" s="169"/>
      <c r="F14" s="170"/>
      <c r="G14" s="171"/>
      <c r="H14" s="172"/>
      <c r="I14" s="100"/>
      <c r="J14" s="83"/>
      <c r="K14" s="28"/>
      <c r="L14" s="28"/>
    </row>
    <row r="15" spans="1:12" ht="13.5" customHeight="1">
      <c r="A15" s="173" t="s">
        <v>102</v>
      </c>
      <c r="B15" s="174" t="s">
        <v>30</v>
      </c>
      <c r="C15" s="175"/>
      <c r="D15" s="176">
        <v>1</v>
      </c>
      <c r="E15" s="177" t="s">
        <v>19</v>
      </c>
      <c r="F15" s="162"/>
      <c r="G15" s="178"/>
      <c r="H15" s="164"/>
      <c r="I15" s="100"/>
      <c r="J15" s="83"/>
      <c r="K15" s="28"/>
      <c r="L15" s="28"/>
    </row>
    <row r="16" spans="1:12" ht="13.5" customHeight="1">
      <c r="A16" s="165"/>
      <c r="B16" s="166"/>
      <c r="C16" s="167"/>
      <c r="D16" s="168"/>
      <c r="E16" s="169"/>
      <c r="F16" s="170"/>
      <c r="G16" s="171"/>
      <c r="H16" s="172"/>
      <c r="I16" s="100"/>
      <c r="J16" s="83"/>
      <c r="K16" s="28"/>
      <c r="L16" s="28"/>
    </row>
    <row r="17" spans="1:12" ht="13.5" customHeight="1">
      <c r="A17" s="173" t="s">
        <v>103</v>
      </c>
      <c r="B17" s="174" t="s">
        <v>144</v>
      </c>
      <c r="C17" s="175"/>
      <c r="D17" s="176">
        <v>1</v>
      </c>
      <c r="E17" s="177" t="s">
        <v>19</v>
      </c>
      <c r="F17" s="162"/>
      <c r="G17" s="178"/>
      <c r="H17" s="164"/>
      <c r="I17" s="100"/>
      <c r="J17" s="83"/>
      <c r="K17" s="28"/>
      <c r="L17" s="28"/>
    </row>
    <row r="18" spans="1:12" ht="13.5" customHeight="1">
      <c r="A18" s="165"/>
      <c r="B18" s="166"/>
      <c r="C18" s="167"/>
      <c r="D18" s="168"/>
      <c r="E18" s="169"/>
      <c r="F18" s="170"/>
      <c r="G18" s="171"/>
      <c r="H18" s="172"/>
      <c r="I18" s="100"/>
      <c r="J18" s="83"/>
      <c r="K18" s="28"/>
      <c r="L18" s="28"/>
    </row>
    <row r="19" spans="1:12" ht="13.5" customHeight="1">
      <c r="A19" s="173" t="s">
        <v>104</v>
      </c>
      <c r="B19" s="174" t="s">
        <v>143</v>
      </c>
      <c r="C19" s="175"/>
      <c r="D19" s="176">
        <v>1</v>
      </c>
      <c r="E19" s="177" t="s">
        <v>19</v>
      </c>
      <c r="F19" s="162"/>
      <c r="G19" s="178"/>
      <c r="H19" s="164"/>
      <c r="I19" s="100"/>
      <c r="J19" s="83"/>
      <c r="K19" s="28"/>
      <c r="L19" s="28"/>
    </row>
    <row r="20" spans="1:12" ht="13.5" customHeight="1">
      <c r="A20" s="165"/>
      <c r="B20" s="166"/>
      <c r="C20" s="167"/>
      <c r="D20" s="168"/>
      <c r="E20" s="169"/>
      <c r="F20" s="170"/>
      <c r="G20" s="171"/>
      <c r="H20" s="172"/>
      <c r="I20" s="100"/>
      <c r="J20" s="83"/>
      <c r="K20" s="28"/>
      <c r="L20" s="28"/>
    </row>
    <row r="21" spans="1:12" ht="13.5" customHeight="1">
      <c r="A21" s="173" t="s">
        <v>234</v>
      </c>
      <c r="B21" s="174" t="s">
        <v>130</v>
      </c>
      <c r="C21" s="175"/>
      <c r="D21" s="176">
        <v>1</v>
      </c>
      <c r="E21" s="177" t="s">
        <v>19</v>
      </c>
      <c r="F21" s="162"/>
      <c r="G21" s="178"/>
      <c r="H21" s="164"/>
      <c r="I21" s="100"/>
      <c r="J21" s="83"/>
      <c r="K21" s="28"/>
      <c r="L21" s="28"/>
    </row>
    <row r="22" spans="1:12" ht="13.5" customHeight="1">
      <c r="A22" s="165"/>
      <c r="B22" s="166"/>
      <c r="C22" s="167"/>
      <c r="D22" s="168"/>
      <c r="E22" s="169"/>
      <c r="F22" s="170"/>
      <c r="G22" s="171"/>
      <c r="H22" s="172"/>
      <c r="I22" s="100"/>
      <c r="J22" s="83"/>
      <c r="K22" s="28"/>
      <c r="L22" s="28"/>
    </row>
    <row r="23" spans="1:12" ht="13.5" customHeight="1">
      <c r="A23" s="173" t="s">
        <v>105</v>
      </c>
      <c r="B23" s="174" t="s">
        <v>142</v>
      </c>
      <c r="C23" s="175"/>
      <c r="D23" s="176">
        <v>1</v>
      </c>
      <c r="E23" s="177" t="s">
        <v>19</v>
      </c>
      <c r="F23" s="162"/>
      <c r="G23" s="178"/>
      <c r="H23" s="164"/>
      <c r="I23" s="100"/>
      <c r="J23" s="83"/>
      <c r="K23" s="28"/>
      <c r="L23" s="28"/>
    </row>
    <row r="24" spans="1:12" ht="13.5" customHeight="1">
      <c r="A24" s="165"/>
      <c r="B24" s="166"/>
      <c r="C24" s="167"/>
      <c r="D24" s="168"/>
      <c r="E24" s="169"/>
      <c r="F24" s="170"/>
      <c r="G24" s="171"/>
      <c r="H24" s="172"/>
      <c r="I24" s="100"/>
      <c r="J24" s="83"/>
      <c r="K24" s="28"/>
      <c r="L24" s="28"/>
    </row>
    <row r="25" spans="1:12" ht="13.5" customHeight="1">
      <c r="A25" s="173" t="s">
        <v>106</v>
      </c>
      <c r="B25" s="174" t="s">
        <v>389</v>
      </c>
      <c r="C25" s="175"/>
      <c r="D25" s="176">
        <v>1</v>
      </c>
      <c r="E25" s="177" t="s">
        <v>19</v>
      </c>
      <c r="F25" s="162"/>
      <c r="G25" s="178"/>
      <c r="H25" s="164"/>
      <c r="I25" s="100"/>
      <c r="J25" s="83"/>
      <c r="K25" s="28"/>
      <c r="L25" s="28"/>
    </row>
    <row r="26" spans="1:12" ht="13.5" customHeight="1">
      <c r="A26" s="165"/>
      <c r="B26" s="180"/>
      <c r="C26" s="181"/>
      <c r="D26" s="182"/>
      <c r="E26" s="183"/>
      <c r="F26" s="184"/>
      <c r="G26" s="185"/>
      <c r="H26" s="186"/>
      <c r="I26" s="100"/>
      <c r="J26" s="83"/>
      <c r="K26" s="28"/>
      <c r="L26" s="28"/>
    </row>
    <row r="27" spans="1:12" ht="13.5" customHeight="1">
      <c r="A27" s="165" t="s">
        <v>107</v>
      </c>
      <c r="B27" s="187" t="s">
        <v>35</v>
      </c>
      <c r="C27" s="175"/>
      <c r="D27" s="176">
        <v>1</v>
      </c>
      <c r="E27" s="177" t="s">
        <v>19</v>
      </c>
      <c r="F27" s="163"/>
      <c r="G27" s="178"/>
      <c r="H27" s="164"/>
      <c r="I27" s="100"/>
      <c r="J27" s="83"/>
      <c r="K27" s="28"/>
      <c r="L27" s="28"/>
    </row>
    <row r="28" spans="1:12" ht="13.5" customHeight="1">
      <c r="A28" s="188"/>
      <c r="B28" s="189"/>
      <c r="C28" s="190"/>
      <c r="D28" s="191"/>
      <c r="E28" s="192"/>
      <c r="F28" s="193"/>
      <c r="G28" s="171"/>
      <c r="H28" s="172"/>
      <c r="I28" s="100"/>
      <c r="J28" s="26"/>
    </row>
    <row r="29" spans="1:12" ht="13.5" customHeight="1">
      <c r="A29" s="173" t="s">
        <v>228</v>
      </c>
      <c r="B29" s="194" t="s">
        <v>155</v>
      </c>
      <c r="C29" s="195"/>
      <c r="D29" s="196">
        <v>1</v>
      </c>
      <c r="E29" s="197" t="s">
        <v>19</v>
      </c>
      <c r="F29" s="163"/>
      <c r="G29" s="178"/>
      <c r="H29" s="164"/>
      <c r="I29" s="100"/>
      <c r="J29" s="26"/>
    </row>
    <row r="30" spans="1:12" ht="13.5" customHeight="1">
      <c r="A30" s="165"/>
      <c r="B30" s="166"/>
      <c r="C30" s="167"/>
      <c r="D30" s="168"/>
      <c r="E30" s="169"/>
      <c r="F30" s="170"/>
      <c r="G30" s="171"/>
      <c r="H30" s="172"/>
      <c r="I30" s="100"/>
      <c r="J30" s="83"/>
      <c r="K30" s="28"/>
      <c r="L30" s="28"/>
    </row>
    <row r="31" spans="1:12" ht="13.5" customHeight="1">
      <c r="A31" s="173"/>
      <c r="B31" s="174"/>
      <c r="C31" s="175"/>
      <c r="D31" s="176"/>
      <c r="E31" s="177"/>
      <c r="F31" s="162"/>
      <c r="G31" s="178"/>
      <c r="H31" s="164"/>
      <c r="I31" s="100"/>
      <c r="J31" s="83"/>
      <c r="K31" s="28"/>
      <c r="L31" s="28"/>
    </row>
    <row r="32" spans="1:12" s="136" customFormat="1" ht="13.5" customHeight="1">
      <c r="A32" s="165"/>
      <c r="B32" s="166"/>
      <c r="C32" s="167"/>
      <c r="D32" s="168"/>
      <c r="E32" s="169"/>
      <c r="F32" s="170"/>
      <c r="G32" s="171"/>
      <c r="H32" s="172"/>
      <c r="I32" s="140"/>
      <c r="J32" s="83"/>
      <c r="K32" s="28"/>
      <c r="L32" s="28"/>
    </row>
    <row r="33" spans="1:12" s="136" customFormat="1" ht="13.5" customHeight="1">
      <c r="A33" s="173"/>
      <c r="B33" s="174"/>
      <c r="C33" s="175"/>
      <c r="D33" s="176"/>
      <c r="E33" s="177"/>
      <c r="F33" s="162"/>
      <c r="G33" s="178"/>
      <c r="H33" s="164"/>
      <c r="I33" s="140"/>
      <c r="J33" s="83"/>
      <c r="K33" s="28"/>
      <c r="L33" s="28"/>
    </row>
    <row r="34" spans="1:12" ht="13.5" customHeight="1">
      <c r="A34" s="165"/>
      <c r="B34" s="166"/>
      <c r="C34" s="167"/>
      <c r="D34" s="198"/>
      <c r="E34" s="169"/>
      <c r="F34" s="193"/>
      <c r="G34" s="193"/>
      <c r="H34" s="172"/>
      <c r="I34" s="100"/>
      <c r="J34" s="26"/>
    </row>
    <row r="35" spans="1:12" ht="13.5" customHeight="1">
      <c r="A35" s="173"/>
      <c r="B35" s="199" t="s">
        <v>36</v>
      </c>
      <c r="C35" s="175"/>
      <c r="D35" s="200"/>
      <c r="E35" s="177"/>
      <c r="F35" s="163"/>
      <c r="G35" s="163"/>
      <c r="H35" s="164"/>
      <c r="I35" s="100"/>
      <c r="J35" s="26"/>
    </row>
    <row r="36" spans="1:12" ht="13.5" customHeight="1">
      <c r="A36" s="165"/>
      <c r="B36" s="166"/>
      <c r="C36" s="167"/>
      <c r="D36" s="198"/>
      <c r="E36" s="169"/>
      <c r="F36" s="193"/>
      <c r="G36" s="193"/>
      <c r="H36" s="172"/>
      <c r="I36" s="100"/>
      <c r="J36" s="26"/>
    </row>
    <row r="37" spans="1:12" ht="13.5" customHeight="1">
      <c r="A37" s="201"/>
      <c r="B37" s="202"/>
      <c r="C37" s="203"/>
      <c r="D37" s="204"/>
      <c r="E37" s="205"/>
      <c r="F37" s="206"/>
      <c r="G37" s="206"/>
      <c r="H37" s="207"/>
      <c r="I37" s="100"/>
      <c r="J37" s="26"/>
    </row>
    <row r="38" spans="1:12" ht="13.5" customHeight="1">
      <c r="A38" s="208"/>
      <c r="B38" s="209"/>
      <c r="C38" s="210"/>
      <c r="D38" s="211"/>
      <c r="E38" s="212"/>
      <c r="F38" s="156"/>
      <c r="G38" s="156"/>
      <c r="H38" s="157"/>
      <c r="I38" s="100"/>
      <c r="J38" s="26"/>
    </row>
    <row r="39" spans="1:12" ht="13.5" customHeight="1">
      <c r="A39" s="173" t="s">
        <v>37</v>
      </c>
      <c r="B39" s="174" t="s">
        <v>23</v>
      </c>
      <c r="C39" s="175"/>
      <c r="D39" s="200"/>
      <c r="E39" s="177"/>
      <c r="F39" s="163"/>
      <c r="G39" s="163"/>
      <c r="H39" s="164"/>
      <c r="I39" s="100"/>
      <c r="J39" s="26"/>
    </row>
    <row r="40" spans="1:12" ht="13.5" customHeight="1">
      <c r="A40" s="165"/>
      <c r="B40" s="166"/>
      <c r="C40" s="167"/>
      <c r="D40" s="198"/>
      <c r="E40" s="169"/>
      <c r="F40" s="193"/>
      <c r="G40" s="193"/>
      <c r="H40" s="172"/>
      <c r="I40" s="100"/>
      <c r="J40" s="26"/>
    </row>
    <row r="41" spans="1:12" ht="13.5" customHeight="1">
      <c r="A41" s="173"/>
      <c r="B41" s="174"/>
      <c r="C41" s="175"/>
      <c r="D41" s="200"/>
      <c r="E41" s="177"/>
      <c r="F41" s="163"/>
      <c r="G41" s="163"/>
      <c r="H41" s="164"/>
      <c r="I41" s="100"/>
      <c r="J41" s="26"/>
    </row>
    <row r="42" spans="1:12" ht="13.5" customHeight="1">
      <c r="A42" s="165"/>
      <c r="B42" s="166"/>
      <c r="C42" s="167"/>
      <c r="D42" s="168"/>
      <c r="E42" s="169"/>
      <c r="F42" s="193"/>
      <c r="G42" s="193"/>
      <c r="H42" s="172"/>
      <c r="I42" s="100"/>
      <c r="J42" s="26"/>
    </row>
    <row r="43" spans="1:12" ht="13.5" customHeight="1">
      <c r="A43" s="173"/>
      <c r="B43" s="174" t="s">
        <v>131</v>
      </c>
      <c r="C43" s="175" t="s">
        <v>54</v>
      </c>
      <c r="D43" s="176">
        <v>937</v>
      </c>
      <c r="E43" s="177" t="s">
        <v>109</v>
      </c>
      <c r="F43" s="163"/>
      <c r="G43" s="163"/>
      <c r="H43" s="164"/>
      <c r="I43" s="100"/>
      <c r="J43" s="26"/>
    </row>
    <row r="44" spans="1:12" ht="13.5" customHeight="1">
      <c r="A44" s="165"/>
      <c r="B44" s="166"/>
      <c r="C44" s="167"/>
      <c r="D44" s="168"/>
      <c r="E44" s="169"/>
      <c r="F44" s="193"/>
      <c r="G44" s="193"/>
      <c r="H44" s="172"/>
      <c r="I44" s="100"/>
      <c r="J44" s="26"/>
    </row>
    <row r="45" spans="1:12" ht="13.5" customHeight="1">
      <c r="A45" s="173"/>
      <c r="B45" s="174" t="s">
        <v>110</v>
      </c>
      <c r="C45" s="175" t="s">
        <v>132</v>
      </c>
      <c r="D45" s="176">
        <v>793</v>
      </c>
      <c r="E45" s="177" t="s">
        <v>42</v>
      </c>
      <c r="F45" s="163"/>
      <c r="G45" s="163"/>
      <c r="H45" s="164"/>
      <c r="I45" s="100"/>
      <c r="J45" s="26"/>
    </row>
    <row r="46" spans="1:12" ht="13.5" customHeight="1">
      <c r="A46" s="165"/>
      <c r="B46" s="166"/>
      <c r="C46" s="167"/>
      <c r="D46" s="213"/>
      <c r="E46" s="214"/>
      <c r="F46" s="193"/>
      <c r="G46" s="193"/>
      <c r="H46" s="172"/>
      <c r="I46" s="100"/>
      <c r="J46" s="26"/>
    </row>
    <row r="47" spans="1:12" ht="13.5" customHeight="1">
      <c r="A47" s="173"/>
      <c r="B47" s="174" t="s">
        <v>111</v>
      </c>
      <c r="C47" s="215" t="s">
        <v>132</v>
      </c>
      <c r="D47" s="216">
        <v>793</v>
      </c>
      <c r="E47" s="217" t="s">
        <v>42</v>
      </c>
      <c r="F47" s="163"/>
      <c r="G47" s="163"/>
      <c r="H47" s="164"/>
      <c r="I47" s="100"/>
      <c r="J47" s="26"/>
    </row>
    <row r="48" spans="1:12" ht="13.5" customHeight="1">
      <c r="A48" s="165"/>
      <c r="B48" s="166"/>
      <c r="C48" s="167"/>
      <c r="D48" s="213"/>
      <c r="E48" s="214"/>
      <c r="F48" s="193"/>
      <c r="G48" s="193"/>
      <c r="H48" s="172"/>
      <c r="I48" s="100"/>
      <c r="J48" s="26"/>
    </row>
    <row r="49" spans="1:12" ht="13.5" customHeight="1">
      <c r="A49" s="173"/>
      <c r="B49" s="174" t="s">
        <v>55</v>
      </c>
      <c r="C49" s="215" t="s">
        <v>133</v>
      </c>
      <c r="D49" s="216">
        <v>793</v>
      </c>
      <c r="E49" s="217" t="s">
        <v>42</v>
      </c>
      <c r="F49" s="163"/>
      <c r="G49" s="163"/>
      <c r="H49" s="164"/>
      <c r="I49" s="100"/>
      <c r="J49" s="26"/>
    </row>
    <row r="50" spans="1:12" ht="13.5" customHeight="1">
      <c r="A50" s="165"/>
      <c r="B50" s="166"/>
      <c r="C50" s="218" t="s">
        <v>163</v>
      </c>
      <c r="D50" s="198"/>
      <c r="E50" s="169"/>
      <c r="F50" s="193"/>
      <c r="G50" s="193"/>
      <c r="H50" s="172"/>
      <c r="I50" s="100"/>
      <c r="J50" s="26"/>
    </row>
    <row r="51" spans="1:12" ht="13.5" customHeight="1">
      <c r="A51" s="173"/>
      <c r="B51" s="187" t="s">
        <v>165</v>
      </c>
      <c r="C51" s="215" t="s">
        <v>381</v>
      </c>
      <c r="D51" s="216">
        <v>1336</v>
      </c>
      <c r="E51" s="217" t="s">
        <v>42</v>
      </c>
      <c r="F51" s="163"/>
      <c r="G51" s="163"/>
      <c r="H51" s="164"/>
      <c r="I51" s="100"/>
      <c r="J51" s="26"/>
    </row>
    <row r="52" spans="1:12" ht="13.5" customHeight="1">
      <c r="A52" s="165"/>
      <c r="B52" s="166"/>
      <c r="C52" s="218"/>
      <c r="D52" s="213"/>
      <c r="E52" s="214"/>
      <c r="F52" s="193"/>
      <c r="G52" s="193"/>
      <c r="H52" s="172"/>
      <c r="I52" s="100"/>
      <c r="J52" s="26"/>
    </row>
    <row r="53" spans="1:12" ht="13.5" customHeight="1">
      <c r="A53" s="173"/>
      <c r="B53" s="187" t="s">
        <v>135</v>
      </c>
      <c r="C53" s="215" t="s">
        <v>382</v>
      </c>
      <c r="D53" s="216">
        <v>175</v>
      </c>
      <c r="E53" s="217" t="s">
        <v>38</v>
      </c>
      <c r="F53" s="163"/>
      <c r="G53" s="163"/>
      <c r="H53" s="164"/>
      <c r="I53" s="100"/>
      <c r="J53" s="26"/>
    </row>
    <row r="54" spans="1:12" s="136" customFormat="1" ht="13.5" customHeight="1">
      <c r="A54" s="165"/>
      <c r="B54" s="166"/>
      <c r="C54" s="219" t="s">
        <v>164</v>
      </c>
      <c r="D54" s="220"/>
      <c r="E54" s="214"/>
      <c r="F54" s="193"/>
      <c r="G54" s="193"/>
      <c r="H54" s="172"/>
      <c r="I54" s="140"/>
      <c r="J54" s="138"/>
      <c r="K54" s="139"/>
      <c r="L54" s="139"/>
    </row>
    <row r="55" spans="1:12" s="136" customFormat="1" ht="13.5" customHeight="1">
      <c r="A55" s="173"/>
      <c r="B55" s="187" t="s">
        <v>401</v>
      </c>
      <c r="C55" s="174" t="s">
        <v>402</v>
      </c>
      <c r="D55" s="216">
        <v>375</v>
      </c>
      <c r="E55" s="217" t="s">
        <v>42</v>
      </c>
      <c r="F55" s="163"/>
      <c r="G55" s="163"/>
      <c r="H55" s="164"/>
      <c r="I55" s="140"/>
      <c r="J55" s="138"/>
      <c r="K55" s="139"/>
      <c r="L55" s="139"/>
    </row>
    <row r="56" spans="1:12" ht="13.5" customHeight="1">
      <c r="A56" s="165"/>
      <c r="B56" s="166"/>
      <c r="C56" s="218"/>
      <c r="D56" s="168"/>
      <c r="E56" s="214"/>
      <c r="F56" s="193"/>
      <c r="G56" s="193"/>
      <c r="H56" s="172"/>
      <c r="I56" s="100"/>
      <c r="J56" s="26"/>
    </row>
    <row r="57" spans="1:12" ht="13.5" customHeight="1">
      <c r="A57" s="173"/>
      <c r="B57" s="187" t="s">
        <v>134</v>
      </c>
      <c r="C57" s="215"/>
      <c r="D57" s="216">
        <v>937</v>
      </c>
      <c r="E57" s="217" t="s">
        <v>42</v>
      </c>
      <c r="F57" s="163"/>
      <c r="G57" s="163"/>
      <c r="H57" s="164"/>
      <c r="I57" s="100"/>
      <c r="J57" s="26"/>
    </row>
    <row r="58" spans="1:12" ht="13.5" customHeight="1">
      <c r="A58" s="165"/>
      <c r="B58" s="166"/>
      <c r="C58" s="218"/>
      <c r="D58" s="221"/>
      <c r="E58" s="214"/>
      <c r="F58" s="193"/>
      <c r="G58" s="193"/>
      <c r="H58" s="172"/>
      <c r="I58" s="133"/>
      <c r="J58" s="131"/>
      <c r="K58" s="132"/>
      <c r="L58" s="130"/>
    </row>
    <row r="59" spans="1:12" ht="13.5" customHeight="1">
      <c r="A59" s="173"/>
      <c r="B59" s="187" t="s">
        <v>312</v>
      </c>
      <c r="C59" s="215"/>
      <c r="D59" s="222">
        <v>2</v>
      </c>
      <c r="E59" s="217" t="s">
        <v>313</v>
      </c>
      <c r="F59" s="163"/>
      <c r="G59" s="163"/>
      <c r="H59" s="164"/>
      <c r="I59" s="133"/>
      <c r="J59" s="131"/>
      <c r="K59" s="132"/>
      <c r="L59" s="132"/>
    </row>
    <row r="60" spans="1:12" ht="13.5" customHeight="1">
      <c r="A60" s="165"/>
      <c r="B60" s="166"/>
      <c r="C60" s="219"/>
      <c r="D60" s="213"/>
      <c r="E60" s="214"/>
      <c r="F60" s="193"/>
      <c r="G60" s="193"/>
      <c r="H60" s="172"/>
      <c r="I60" s="100"/>
      <c r="J60" s="26"/>
    </row>
    <row r="61" spans="1:12" ht="13.5" customHeight="1">
      <c r="A61" s="173"/>
      <c r="B61" s="187"/>
      <c r="C61" s="174"/>
      <c r="D61" s="216"/>
      <c r="E61" s="217"/>
      <c r="F61" s="163"/>
      <c r="G61" s="163"/>
      <c r="H61" s="164"/>
      <c r="I61" s="100"/>
      <c r="J61" s="26"/>
    </row>
    <row r="62" spans="1:12" ht="13.5" customHeight="1">
      <c r="A62" s="165"/>
      <c r="B62" s="166"/>
      <c r="C62" s="218"/>
      <c r="D62" s="213"/>
      <c r="E62" s="214"/>
      <c r="F62" s="193"/>
      <c r="G62" s="193"/>
      <c r="H62" s="172"/>
      <c r="I62" s="100"/>
      <c r="J62" s="26"/>
    </row>
    <row r="63" spans="1:12" ht="13.5" customHeight="1">
      <c r="A63" s="173"/>
      <c r="B63" s="187"/>
      <c r="C63" s="215"/>
      <c r="D63" s="216"/>
      <c r="E63" s="217"/>
      <c r="F63" s="163"/>
      <c r="G63" s="163"/>
      <c r="H63" s="164"/>
      <c r="I63" s="100"/>
      <c r="J63" s="26"/>
    </row>
    <row r="64" spans="1:12" ht="13.5" customHeight="1">
      <c r="A64" s="165"/>
      <c r="B64" s="166"/>
      <c r="C64" s="167"/>
      <c r="D64" s="220"/>
      <c r="E64" s="214"/>
      <c r="F64" s="193"/>
      <c r="G64" s="193"/>
      <c r="H64" s="172"/>
      <c r="I64" s="100"/>
      <c r="J64" s="26"/>
    </row>
    <row r="65" spans="1:10" ht="13.5" customHeight="1">
      <c r="A65" s="173"/>
      <c r="B65" s="174"/>
      <c r="C65" s="175"/>
      <c r="D65" s="216"/>
      <c r="E65" s="217"/>
      <c r="F65" s="163"/>
      <c r="G65" s="163"/>
      <c r="H65" s="164"/>
      <c r="I65" s="100"/>
      <c r="J65" s="26"/>
    </row>
    <row r="66" spans="1:10" ht="13.5" customHeight="1">
      <c r="A66" s="165"/>
      <c r="B66" s="166"/>
      <c r="C66" s="167"/>
      <c r="D66" s="220"/>
      <c r="E66" s="214"/>
      <c r="F66" s="193"/>
      <c r="G66" s="193"/>
      <c r="H66" s="172"/>
      <c r="I66" s="100"/>
      <c r="J66" s="26"/>
    </row>
    <row r="67" spans="1:10" ht="13.5" customHeight="1">
      <c r="A67" s="173"/>
      <c r="B67" s="174"/>
      <c r="C67" s="175"/>
      <c r="D67" s="216"/>
      <c r="E67" s="217"/>
      <c r="F67" s="163"/>
      <c r="G67" s="163"/>
      <c r="H67" s="164"/>
      <c r="I67" s="100"/>
      <c r="J67" s="26"/>
    </row>
    <row r="68" spans="1:10" ht="13.5" customHeight="1">
      <c r="A68" s="165"/>
      <c r="B68" s="166"/>
      <c r="C68" s="167"/>
      <c r="D68" s="220"/>
      <c r="E68" s="214"/>
      <c r="F68" s="193"/>
      <c r="G68" s="193"/>
      <c r="H68" s="172"/>
      <c r="I68" s="100"/>
      <c r="J68" s="26"/>
    </row>
    <row r="69" spans="1:10" ht="13.5" customHeight="1">
      <c r="A69" s="173"/>
      <c r="B69" s="174"/>
      <c r="C69" s="175"/>
      <c r="D69" s="216"/>
      <c r="E69" s="217"/>
      <c r="F69" s="163"/>
      <c r="G69" s="163"/>
      <c r="H69" s="164"/>
      <c r="I69" s="100"/>
      <c r="J69" s="26"/>
    </row>
    <row r="70" spans="1:10" ht="13.5" customHeight="1">
      <c r="A70" s="165"/>
      <c r="B70" s="166"/>
      <c r="C70" s="167"/>
      <c r="D70" s="198"/>
      <c r="E70" s="169"/>
      <c r="F70" s="193"/>
      <c r="G70" s="193"/>
      <c r="H70" s="172"/>
      <c r="I70" s="100"/>
      <c r="J70" s="26"/>
    </row>
    <row r="71" spans="1:10" ht="13.5" customHeight="1">
      <c r="A71" s="173"/>
      <c r="B71" s="174"/>
      <c r="C71" s="175"/>
      <c r="D71" s="200"/>
      <c r="E71" s="177"/>
      <c r="F71" s="163"/>
      <c r="G71" s="163"/>
      <c r="H71" s="164"/>
      <c r="I71" s="100"/>
      <c r="J71" s="26"/>
    </row>
    <row r="72" spans="1:10" ht="13.5" customHeight="1">
      <c r="A72" s="165"/>
      <c r="B72" s="166"/>
      <c r="C72" s="167"/>
      <c r="D72" s="198"/>
      <c r="E72" s="169"/>
      <c r="F72" s="193"/>
      <c r="G72" s="193"/>
      <c r="H72" s="172"/>
      <c r="I72" s="100"/>
      <c r="J72" s="26"/>
    </row>
    <row r="73" spans="1:10" ht="13.5" customHeight="1">
      <c r="A73" s="173"/>
      <c r="B73" s="199" t="s">
        <v>39</v>
      </c>
      <c r="C73" s="175"/>
      <c r="D73" s="200"/>
      <c r="E73" s="177"/>
      <c r="F73" s="163"/>
      <c r="G73" s="163"/>
      <c r="H73" s="164"/>
      <c r="I73" s="100"/>
      <c r="J73" s="26"/>
    </row>
    <row r="74" spans="1:10" ht="13.5" customHeight="1">
      <c r="A74" s="165"/>
      <c r="B74" s="166"/>
      <c r="C74" s="167"/>
      <c r="D74" s="198"/>
      <c r="E74" s="169"/>
      <c r="F74" s="193"/>
      <c r="G74" s="193"/>
      <c r="H74" s="172"/>
      <c r="I74" s="100"/>
      <c r="J74" s="26"/>
    </row>
    <row r="75" spans="1:10" ht="13.5" customHeight="1">
      <c r="A75" s="201"/>
      <c r="B75" s="202"/>
      <c r="C75" s="203"/>
      <c r="D75" s="204"/>
      <c r="E75" s="205"/>
      <c r="F75" s="206"/>
      <c r="G75" s="206"/>
      <c r="H75" s="207"/>
      <c r="I75" s="100"/>
      <c r="J75" s="26"/>
    </row>
    <row r="76" spans="1:10" ht="13.5" customHeight="1">
      <c r="A76" s="208"/>
      <c r="B76" s="209"/>
      <c r="C76" s="210"/>
      <c r="D76" s="211"/>
      <c r="E76" s="212"/>
      <c r="F76" s="156"/>
      <c r="G76" s="156"/>
      <c r="H76" s="157"/>
      <c r="I76" s="100"/>
      <c r="J76" s="26"/>
    </row>
    <row r="77" spans="1:10" ht="13.5" customHeight="1">
      <c r="A77" s="173" t="s">
        <v>40</v>
      </c>
      <c r="B77" s="174" t="s">
        <v>25</v>
      </c>
      <c r="C77" s="175"/>
      <c r="D77" s="200"/>
      <c r="E77" s="177"/>
      <c r="F77" s="163"/>
      <c r="G77" s="163"/>
      <c r="H77" s="164"/>
      <c r="I77" s="100"/>
      <c r="J77" s="26"/>
    </row>
    <row r="78" spans="1:10" ht="13.5" customHeight="1">
      <c r="A78" s="165"/>
      <c r="B78" s="189"/>
      <c r="C78" s="190"/>
      <c r="D78" s="223"/>
      <c r="E78" s="192"/>
      <c r="F78" s="193"/>
      <c r="G78" s="193"/>
      <c r="H78" s="172"/>
      <c r="I78" s="100"/>
      <c r="J78" s="26"/>
    </row>
    <row r="79" spans="1:10" ht="13.5" customHeight="1">
      <c r="A79" s="173"/>
      <c r="B79" s="194"/>
      <c r="C79" s="195"/>
      <c r="D79" s="224"/>
      <c r="E79" s="197"/>
      <c r="F79" s="163"/>
      <c r="G79" s="163"/>
      <c r="H79" s="164"/>
      <c r="I79" s="100"/>
      <c r="J79" s="26"/>
    </row>
    <row r="80" spans="1:10" ht="13.5" customHeight="1">
      <c r="A80" s="165"/>
      <c r="B80" s="189"/>
      <c r="C80" s="190"/>
      <c r="D80" s="191"/>
      <c r="E80" s="192"/>
      <c r="F80" s="193"/>
      <c r="G80" s="193"/>
      <c r="H80" s="172"/>
      <c r="I80" s="100"/>
      <c r="J80" s="26"/>
    </row>
    <row r="81" spans="1:10" ht="13.5" customHeight="1">
      <c r="A81" s="173"/>
      <c r="B81" s="225" t="s">
        <v>65</v>
      </c>
      <c r="C81" s="195" t="s">
        <v>136</v>
      </c>
      <c r="D81" s="196">
        <v>806</v>
      </c>
      <c r="E81" s="197" t="s">
        <v>66</v>
      </c>
      <c r="F81" s="163"/>
      <c r="G81" s="163"/>
      <c r="H81" s="164"/>
      <c r="I81" s="100"/>
      <c r="J81" s="26"/>
    </row>
    <row r="82" spans="1:10" ht="13.5" customHeight="1">
      <c r="A82" s="165"/>
      <c r="B82" s="189"/>
      <c r="C82" s="190"/>
      <c r="D82" s="191"/>
      <c r="E82" s="192"/>
      <c r="F82" s="193"/>
      <c r="G82" s="193"/>
      <c r="H82" s="172"/>
      <c r="I82" s="100"/>
      <c r="J82" s="26"/>
    </row>
    <row r="83" spans="1:10" ht="13.5" customHeight="1">
      <c r="A83" s="173"/>
      <c r="B83" s="225" t="s">
        <v>137</v>
      </c>
      <c r="C83" s="195" t="s">
        <v>138</v>
      </c>
      <c r="D83" s="224">
        <v>113</v>
      </c>
      <c r="E83" s="197" t="s">
        <v>66</v>
      </c>
      <c r="F83" s="163"/>
      <c r="G83" s="163"/>
      <c r="H83" s="164"/>
      <c r="I83" s="100"/>
      <c r="J83" s="26"/>
    </row>
    <row r="84" spans="1:10" ht="13.5" customHeight="1">
      <c r="A84" s="165"/>
      <c r="B84" s="189"/>
      <c r="C84" s="190"/>
      <c r="D84" s="191"/>
      <c r="E84" s="192"/>
      <c r="F84" s="193"/>
      <c r="G84" s="193"/>
      <c r="H84" s="172"/>
      <c r="I84" s="100"/>
      <c r="J84" s="26"/>
    </row>
    <row r="85" spans="1:10" ht="13.5" customHeight="1">
      <c r="A85" s="173"/>
      <c r="B85" s="225" t="s">
        <v>67</v>
      </c>
      <c r="C85" s="195"/>
      <c r="D85" s="196">
        <v>224</v>
      </c>
      <c r="E85" s="197" t="s">
        <v>61</v>
      </c>
      <c r="F85" s="163"/>
      <c r="G85" s="163"/>
      <c r="H85" s="164"/>
      <c r="I85" s="100"/>
      <c r="J85" s="26"/>
    </row>
    <row r="86" spans="1:10" ht="13.5" customHeight="1">
      <c r="A86" s="165"/>
      <c r="B86" s="189"/>
      <c r="C86" s="190"/>
      <c r="D86" s="226"/>
      <c r="E86" s="227"/>
      <c r="F86" s="193"/>
      <c r="G86" s="193"/>
      <c r="H86" s="172"/>
      <c r="I86" s="100"/>
      <c r="J86" s="26"/>
    </row>
    <row r="87" spans="1:10" ht="13.5" customHeight="1">
      <c r="A87" s="173"/>
      <c r="B87" s="225" t="s">
        <v>68</v>
      </c>
      <c r="C87" s="195" t="s">
        <v>123</v>
      </c>
      <c r="D87" s="196">
        <v>538</v>
      </c>
      <c r="E87" s="197" t="s">
        <v>66</v>
      </c>
      <c r="F87" s="163"/>
      <c r="G87" s="163"/>
      <c r="H87" s="164"/>
      <c r="I87" s="100"/>
      <c r="J87" s="26"/>
    </row>
    <row r="88" spans="1:10" ht="13.5" customHeight="1">
      <c r="A88" s="165"/>
      <c r="B88" s="189"/>
      <c r="C88" s="190" t="s">
        <v>429</v>
      </c>
      <c r="D88" s="191"/>
      <c r="E88" s="192"/>
      <c r="F88" s="193"/>
      <c r="G88" s="193"/>
      <c r="H88" s="172"/>
      <c r="I88" s="100"/>
      <c r="J88" s="26"/>
    </row>
    <row r="89" spans="1:10" ht="13.5" customHeight="1">
      <c r="A89" s="173"/>
      <c r="B89" s="225" t="s">
        <v>162</v>
      </c>
      <c r="C89" s="195" t="s">
        <v>430</v>
      </c>
      <c r="D89" s="196">
        <v>381</v>
      </c>
      <c r="E89" s="197" t="s">
        <v>66</v>
      </c>
      <c r="F89" s="163"/>
      <c r="G89" s="163"/>
      <c r="H89" s="164"/>
      <c r="I89" s="100"/>
      <c r="J89" s="26"/>
    </row>
    <row r="90" spans="1:10" ht="13.5" customHeight="1">
      <c r="A90" s="165"/>
      <c r="B90" s="189"/>
      <c r="C90" s="190"/>
      <c r="D90" s="191"/>
      <c r="E90" s="192"/>
      <c r="F90" s="193"/>
      <c r="G90" s="193"/>
      <c r="H90" s="172"/>
      <c r="I90" s="100"/>
      <c r="J90" s="26"/>
    </row>
    <row r="91" spans="1:10" ht="13.5" customHeight="1">
      <c r="A91" s="173"/>
      <c r="B91" s="225" t="s">
        <v>69</v>
      </c>
      <c r="C91" s="195"/>
      <c r="D91" s="196">
        <v>1</v>
      </c>
      <c r="E91" s="197" t="s">
        <v>70</v>
      </c>
      <c r="F91" s="163"/>
      <c r="G91" s="163"/>
      <c r="H91" s="164"/>
      <c r="I91" s="100"/>
      <c r="J91" s="26"/>
    </row>
    <row r="92" spans="1:10" ht="13.5" customHeight="1">
      <c r="A92" s="165"/>
      <c r="B92" s="166"/>
      <c r="C92" s="167"/>
      <c r="D92" s="198"/>
      <c r="E92" s="169"/>
      <c r="F92" s="193"/>
      <c r="G92" s="193"/>
      <c r="H92" s="172"/>
      <c r="I92" s="100"/>
      <c r="J92" s="26"/>
    </row>
    <row r="93" spans="1:10" ht="13.5" customHeight="1">
      <c r="A93" s="173"/>
      <c r="B93" s="174"/>
      <c r="C93" s="175"/>
      <c r="D93" s="176"/>
      <c r="E93" s="177"/>
      <c r="F93" s="163"/>
      <c r="G93" s="163"/>
      <c r="H93" s="164"/>
      <c r="I93" s="100"/>
      <c r="J93" s="26"/>
    </row>
    <row r="94" spans="1:10" ht="13.5" customHeight="1">
      <c r="A94" s="165"/>
      <c r="B94" s="189"/>
      <c r="C94" s="190"/>
      <c r="D94" s="191"/>
      <c r="E94" s="192"/>
      <c r="F94" s="193"/>
      <c r="G94" s="193"/>
      <c r="H94" s="172"/>
      <c r="I94" s="100"/>
      <c r="J94" s="26"/>
    </row>
    <row r="95" spans="1:10" ht="13.5" customHeight="1">
      <c r="A95" s="173"/>
      <c r="B95" s="225"/>
      <c r="C95" s="195"/>
      <c r="D95" s="196"/>
      <c r="E95" s="197"/>
      <c r="F95" s="163"/>
      <c r="G95" s="163"/>
      <c r="H95" s="164"/>
      <c r="I95" s="100"/>
      <c r="J95" s="26"/>
    </row>
    <row r="96" spans="1:10" ht="13.5" customHeight="1">
      <c r="A96" s="165"/>
      <c r="B96" s="166"/>
      <c r="C96" s="167"/>
      <c r="D96" s="198"/>
      <c r="E96" s="169"/>
      <c r="F96" s="193"/>
      <c r="G96" s="193"/>
      <c r="H96" s="172"/>
      <c r="I96" s="100"/>
      <c r="J96" s="26"/>
    </row>
    <row r="97" spans="1:10" ht="13.5" customHeight="1">
      <c r="A97" s="173"/>
      <c r="B97" s="174"/>
      <c r="C97" s="175"/>
      <c r="D97" s="176"/>
      <c r="E97" s="177"/>
      <c r="F97" s="163"/>
      <c r="G97" s="163"/>
      <c r="H97" s="164"/>
      <c r="I97" s="100"/>
      <c r="J97" s="26"/>
    </row>
    <row r="98" spans="1:10" ht="13.5" customHeight="1">
      <c r="A98" s="165"/>
      <c r="B98" s="166"/>
      <c r="C98" s="167"/>
      <c r="D98" s="198"/>
      <c r="E98" s="169"/>
      <c r="F98" s="193"/>
      <c r="G98" s="193"/>
      <c r="H98" s="172"/>
      <c r="I98" s="100"/>
      <c r="J98" s="26"/>
    </row>
    <row r="99" spans="1:10" ht="13.5" customHeight="1">
      <c r="A99" s="173"/>
      <c r="B99" s="174"/>
      <c r="C99" s="175"/>
      <c r="D99" s="176"/>
      <c r="E99" s="177"/>
      <c r="F99" s="163"/>
      <c r="G99" s="163"/>
      <c r="H99" s="164"/>
      <c r="I99" s="100"/>
      <c r="J99" s="26"/>
    </row>
    <row r="100" spans="1:10" ht="13.5" customHeight="1">
      <c r="A100" s="165"/>
      <c r="B100" s="189"/>
      <c r="C100" s="190"/>
      <c r="D100" s="191"/>
      <c r="E100" s="192"/>
      <c r="F100" s="193"/>
      <c r="G100" s="193"/>
      <c r="H100" s="172"/>
      <c r="I100" s="100"/>
      <c r="J100" s="26"/>
    </row>
    <row r="101" spans="1:10" ht="13.5" customHeight="1">
      <c r="A101" s="173"/>
      <c r="B101" s="225"/>
      <c r="C101" s="195"/>
      <c r="D101" s="196"/>
      <c r="E101" s="197"/>
      <c r="F101" s="163"/>
      <c r="G101" s="163"/>
      <c r="H101" s="164"/>
      <c r="I101" s="100"/>
      <c r="J101" s="26"/>
    </row>
    <row r="102" spans="1:10" ht="13.5" customHeight="1">
      <c r="A102" s="165"/>
      <c r="B102" s="166"/>
      <c r="C102" s="167"/>
      <c r="D102" s="198"/>
      <c r="E102" s="169"/>
      <c r="F102" s="193"/>
      <c r="G102" s="193"/>
      <c r="H102" s="172"/>
      <c r="I102" s="100"/>
      <c r="J102" s="26"/>
    </row>
    <row r="103" spans="1:10" ht="13.5" customHeight="1">
      <c r="A103" s="173"/>
      <c r="B103" s="174"/>
      <c r="C103" s="175"/>
      <c r="D103" s="200"/>
      <c r="E103" s="177"/>
      <c r="F103" s="163"/>
      <c r="G103" s="163"/>
      <c r="H103" s="164"/>
      <c r="I103" s="100"/>
      <c r="J103" s="26"/>
    </row>
    <row r="104" spans="1:10" ht="13.5" customHeight="1">
      <c r="A104" s="165"/>
      <c r="B104" s="166"/>
      <c r="C104" s="167"/>
      <c r="D104" s="198"/>
      <c r="E104" s="169"/>
      <c r="F104" s="193"/>
      <c r="G104" s="193"/>
      <c r="H104" s="172"/>
      <c r="I104" s="100"/>
      <c r="J104" s="26"/>
    </row>
    <row r="105" spans="1:10" ht="13.5" customHeight="1">
      <c r="A105" s="173"/>
      <c r="B105" s="174"/>
      <c r="C105" s="175"/>
      <c r="D105" s="200"/>
      <c r="E105" s="177"/>
      <c r="F105" s="163"/>
      <c r="G105" s="163"/>
      <c r="H105" s="164"/>
      <c r="I105" s="100"/>
      <c r="J105" s="26"/>
    </row>
    <row r="106" spans="1:10" ht="13.5" customHeight="1">
      <c r="A106" s="165"/>
      <c r="B106" s="166"/>
      <c r="C106" s="167"/>
      <c r="D106" s="198"/>
      <c r="E106" s="169"/>
      <c r="F106" s="193"/>
      <c r="G106" s="193"/>
      <c r="H106" s="172"/>
      <c r="I106" s="100"/>
      <c r="J106" s="26"/>
    </row>
    <row r="107" spans="1:10" ht="13.5" customHeight="1">
      <c r="A107" s="173"/>
      <c r="B107" s="174"/>
      <c r="C107" s="175"/>
      <c r="D107" s="200"/>
      <c r="E107" s="177"/>
      <c r="F107" s="163"/>
      <c r="G107" s="163"/>
      <c r="H107" s="164"/>
      <c r="I107" s="100"/>
      <c r="J107" s="26"/>
    </row>
    <row r="108" spans="1:10" ht="13.5" customHeight="1">
      <c r="A108" s="165"/>
      <c r="B108" s="166"/>
      <c r="C108" s="167"/>
      <c r="D108" s="198"/>
      <c r="E108" s="169"/>
      <c r="F108" s="193"/>
      <c r="G108" s="193"/>
      <c r="H108" s="172"/>
      <c r="I108" s="100"/>
      <c r="J108" s="26"/>
    </row>
    <row r="109" spans="1:10" ht="13.5" customHeight="1">
      <c r="A109" s="173"/>
      <c r="B109" s="199" t="s">
        <v>39</v>
      </c>
      <c r="C109" s="175"/>
      <c r="D109" s="200"/>
      <c r="E109" s="177"/>
      <c r="F109" s="163"/>
      <c r="G109" s="163"/>
      <c r="H109" s="164"/>
      <c r="I109" s="100"/>
      <c r="J109" s="26"/>
    </row>
    <row r="110" spans="1:10" ht="13.5" customHeight="1">
      <c r="A110" s="165"/>
      <c r="B110" s="166"/>
      <c r="C110" s="167"/>
      <c r="D110" s="198"/>
      <c r="E110" s="169"/>
      <c r="F110" s="193"/>
      <c r="G110" s="193"/>
      <c r="H110" s="172"/>
      <c r="I110" s="100"/>
      <c r="J110" s="26"/>
    </row>
    <row r="111" spans="1:10" ht="13.5" customHeight="1">
      <c r="A111" s="201"/>
      <c r="B111" s="202"/>
      <c r="C111" s="203"/>
      <c r="D111" s="204"/>
      <c r="E111" s="205"/>
      <c r="F111" s="206"/>
      <c r="G111" s="206"/>
      <c r="H111" s="207"/>
      <c r="I111" s="100"/>
      <c r="J111" s="26"/>
    </row>
    <row r="112" spans="1:10" ht="13.5" customHeight="1">
      <c r="A112" s="208"/>
      <c r="B112" s="209"/>
      <c r="C112" s="210"/>
      <c r="D112" s="211"/>
      <c r="E112" s="212"/>
      <c r="F112" s="156"/>
      <c r="G112" s="156"/>
      <c r="H112" s="157"/>
      <c r="I112" s="100"/>
      <c r="J112" s="26"/>
    </row>
    <row r="113" spans="1:10" ht="13.5" customHeight="1">
      <c r="A113" s="173" t="s">
        <v>26</v>
      </c>
      <c r="B113" s="174" t="s">
        <v>72</v>
      </c>
      <c r="C113" s="175"/>
      <c r="D113" s="200"/>
      <c r="E113" s="177"/>
      <c r="F113" s="163"/>
      <c r="G113" s="163"/>
      <c r="H113" s="164"/>
      <c r="I113" s="100"/>
      <c r="J113" s="26"/>
    </row>
    <row r="114" spans="1:10" ht="13.5" customHeight="1">
      <c r="A114" s="165"/>
      <c r="B114" s="189"/>
      <c r="C114" s="190"/>
      <c r="D114" s="223"/>
      <c r="E114" s="192"/>
      <c r="F114" s="193"/>
      <c r="G114" s="193"/>
      <c r="H114" s="172"/>
      <c r="I114" s="100"/>
      <c r="J114" s="26"/>
    </row>
    <row r="115" spans="1:10" ht="13.5" customHeight="1">
      <c r="A115" s="173"/>
      <c r="B115" s="194"/>
      <c r="C115" s="195"/>
      <c r="D115" s="224"/>
      <c r="E115" s="197"/>
      <c r="F115" s="163"/>
      <c r="G115" s="163"/>
      <c r="H115" s="164"/>
      <c r="I115" s="100"/>
      <c r="J115" s="26"/>
    </row>
    <row r="116" spans="1:10" ht="13.5" customHeight="1">
      <c r="A116" s="165"/>
      <c r="B116" s="189"/>
      <c r="C116" s="190"/>
      <c r="D116" s="191"/>
      <c r="E116" s="192"/>
      <c r="F116" s="193"/>
      <c r="G116" s="193"/>
      <c r="H116" s="172"/>
      <c r="I116" s="100"/>
      <c r="J116" s="26"/>
    </row>
    <row r="117" spans="1:10" ht="13.5" customHeight="1">
      <c r="A117" s="173"/>
      <c r="B117" s="225" t="s">
        <v>124</v>
      </c>
      <c r="C117" s="195" t="s">
        <v>139</v>
      </c>
      <c r="D117" s="224">
        <v>6.2</v>
      </c>
      <c r="E117" s="197" t="s">
        <v>66</v>
      </c>
      <c r="F117" s="163"/>
      <c r="G117" s="163"/>
      <c r="H117" s="164"/>
      <c r="I117" s="100"/>
      <c r="J117" s="26"/>
    </row>
    <row r="118" spans="1:10" ht="13.5" customHeight="1">
      <c r="A118" s="165"/>
      <c r="B118" s="189"/>
      <c r="C118" s="190"/>
      <c r="D118" s="191"/>
      <c r="E118" s="192"/>
      <c r="F118" s="193"/>
      <c r="G118" s="193"/>
      <c r="H118" s="172"/>
      <c r="I118" s="100"/>
      <c r="J118" s="26"/>
    </row>
    <row r="119" spans="1:10" ht="13.5" customHeight="1">
      <c r="A119" s="173"/>
      <c r="B119" s="225" t="s">
        <v>124</v>
      </c>
      <c r="C119" s="195" t="s">
        <v>73</v>
      </c>
      <c r="D119" s="196">
        <v>104</v>
      </c>
      <c r="E119" s="197" t="s">
        <v>66</v>
      </c>
      <c r="F119" s="163"/>
      <c r="G119" s="163"/>
      <c r="H119" s="164"/>
      <c r="I119" s="100"/>
      <c r="J119" s="26"/>
    </row>
    <row r="120" spans="1:10" ht="13.5" customHeight="1">
      <c r="A120" s="165"/>
      <c r="B120" s="189"/>
      <c r="C120" s="190"/>
      <c r="D120" s="191"/>
      <c r="E120" s="192"/>
      <c r="F120" s="193"/>
      <c r="G120" s="193"/>
      <c r="H120" s="172"/>
      <c r="I120" s="100"/>
      <c r="J120" s="26"/>
    </row>
    <row r="121" spans="1:10" ht="13.5" customHeight="1">
      <c r="A121" s="173"/>
      <c r="B121" s="225" t="s">
        <v>170</v>
      </c>
      <c r="C121" s="195" t="s">
        <v>171</v>
      </c>
      <c r="D121" s="196">
        <v>734</v>
      </c>
      <c r="E121" s="197" t="s">
        <v>172</v>
      </c>
      <c r="F121" s="163"/>
      <c r="G121" s="163"/>
      <c r="H121" s="164"/>
      <c r="I121" s="100"/>
      <c r="J121" s="26"/>
    </row>
    <row r="122" spans="1:10" ht="13.5" customHeight="1">
      <c r="A122" s="165"/>
      <c r="B122" s="189" t="s">
        <v>173</v>
      </c>
      <c r="C122" s="190"/>
      <c r="D122" s="191"/>
      <c r="E122" s="192"/>
      <c r="F122" s="193"/>
      <c r="G122" s="193"/>
      <c r="H122" s="172"/>
      <c r="I122" s="100"/>
      <c r="J122" s="26"/>
    </row>
    <row r="123" spans="1:10" ht="13.5" customHeight="1">
      <c r="A123" s="173"/>
      <c r="B123" s="225" t="s">
        <v>174</v>
      </c>
      <c r="C123" s="225" t="s">
        <v>403</v>
      </c>
      <c r="D123" s="196">
        <v>275</v>
      </c>
      <c r="E123" s="197" t="s">
        <v>172</v>
      </c>
      <c r="F123" s="163"/>
      <c r="G123" s="163"/>
      <c r="H123" s="164"/>
      <c r="I123" s="100"/>
      <c r="J123" s="26"/>
    </row>
    <row r="124" spans="1:10" ht="13.5" customHeight="1">
      <c r="A124" s="165"/>
      <c r="B124" s="189"/>
      <c r="C124" s="190"/>
      <c r="D124" s="226"/>
      <c r="E124" s="227"/>
      <c r="F124" s="193"/>
      <c r="G124" s="193"/>
      <c r="H124" s="172"/>
      <c r="I124" s="100"/>
      <c r="J124" s="26"/>
    </row>
    <row r="125" spans="1:10" ht="13.5" customHeight="1">
      <c r="A125" s="173"/>
      <c r="B125" s="225" t="s">
        <v>166</v>
      </c>
      <c r="C125" s="195"/>
      <c r="D125" s="196"/>
      <c r="E125" s="197"/>
      <c r="F125" s="163"/>
      <c r="G125" s="163"/>
      <c r="H125" s="164"/>
      <c r="I125" s="100"/>
      <c r="J125" s="26"/>
    </row>
    <row r="126" spans="1:10" ht="13.5" customHeight="1">
      <c r="A126" s="165"/>
      <c r="B126" s="189"/>
      <c r="C126" s="190"/>
      <c r="D126" s="191"/>
      <c r="E126" s="192"/>
      <c r="F126" s="193"/>
      <c r="G126" s="193"/>
      <c r="H126" s="172"/>
      <c r="I126" s="100"/>
      <c r="J126" s="26"/>
    </row>
    <row r="127" spans="1:10" ht="13.5" customHeight="1">
      <c r="A127" s="173"/>
      <c r="B127" s="225" t="s">
        <v>167</v>
      </c>
      <c r="C127" s="215" t="s">
        <v>168</v>
      </c>
      <c r="D127" s="196">
        <v>141</v>
      </c>
      <c r="E127" s="197" t="s">
        <v>157</v>
      </c>
      <c r="F127" s="163"/>
      <c r="G127" s="163"/>
      <c r="H127" s="164"/>
      <c r="I127" s="100"/>
      <c r="J127" s="26"/>
    </row>
    <row r="128" spans="1:10" ht="13.5" customHeight="1">
      <c r="A128" s="165"/>
      <c r="B128" s="189"/>
      <c r="C128" s="167"/>
      <c r="D128" s="168"/>
      <c r="E128" s="192"/>
      <c r="F128" s="193"/>
      <c r="G128" s="193"/>
      <c r="H128" s="172"/>
      <c r="I128" s="100"/>
      <c r="J128" s="26"/>
    </row>
    <row r="129" spans="1:10" ht="13.5" customHeight="1">
      <c r="A129" s="173"/>
      <c r="B129" s="225" t="s">
        <v>167</v>
      </c>
      <c r="C129" s="195" t="s">
        <v>169</v>
      </c>
      <c r="D129" s="176">
        <v>1</v>
      </c>
      <c r="E129" s="197" t="s">
        <v>50</v>
      </c>
      <c r="F129" s="163"/>
      <c r="G129" s="163"/>
      <c r="H129" s="164"/>
      <c r="I129" s="100"/>
      <c r="J129" s="26"/>
    </row>
    <row r="130" spans="1:10" ht="13.5" customHeight="1">
      <c r="A130" s="165"/>
      <c r="B130" s="189"/>
      <c r="C130" s="190"/>
      <c r="D130" s="191"/>
      <c r="E130" s="192"/>
      <c r="F130" s="193"/>
      <c r="G130" s="193"/>
      <c r="H130" s="172"/>
      <c r="I130" s="100"/>
      <c r="J130" s="26"/>
    </row>
    <row r="131" spans="1:10" ht="13.5" customHeight="1">
      <c r="A131" s="173"/>
      <c r="B131" s="225"/>
      <c r="C131" s="195"/>
      <c r="D131" s="224"/>
      <c r="E131" s="197"/>
      <c r="F131" s="163"/>
      <c r="G131" s="163"/>
      <c r="H131" s="164"/>
      <c r="I131" s="100"/>
      <c r="J131" s="26"/>
    </row>
    <row r="132" spans="1:10" ht="13.5" customHeight="1">
      <c r="A132" s="165"/>
      <c r="B132" s="189"/>
      <c r="C132" s="190"/>
      <c r="D132" s="191"/>
      <c r="E132" s="192"/>
      <c r="F132" s="193"/>
      <c r="G132" s="193"/>
      <c r="H132" s="172"/>
      <c r="I132" s="100"/>
      <c r="J132" s="26"/>
    </row>
    <row r="133" spans="1:10" ht="13.5" customHeight="1">
      <c r="A133" s="173"/>
      <c r="B133" s="225"/>
      <c r="C133" s="195"/>
      <c r="D133" s="196"/>
      <c r="E133" s="197"/>
      <c r="F133" s="163"/>
      <c r="G133" s="163"/>
      <c r="H133" s="164"/>
      <c r="I133" s="100"/>
      <c r="J133" s="26"/>
    </row>
    <row r="134" spans="1:10" ht="13.5" customHeight="1">
      <c r="A134" s="165"/>
      <c r="B134" s="189"/>
      <c r="C134" s="190"/>
      <c r="D134" s="191"/>
      <c r="E134" s="192"/>
      <c r="F134" s="193"/>
      <c r="G134" s="193"/>
      <c r="H134" s="172"/>
      <c r="I134" s="100"/>
      <c r="J134" s="26"/>
    </row>
    <row r="135" spans="1:10" ht="13.5" customHeight="1">
      <c r="A135" s="173"/>
      <c r="B135" s="225"/>
      <c r="C135" s="195"/>
      <c r="D135" s="196"/>
      <c r="E135" s="197"/>
      <c r="F135" s="163"/>
      <c r="G135" s="163"/>
      <c r="H135" s="164"/>
      <c r="I135" s="100"/>
      <c r="J135" s="26"/>
    </row>
    <row r="136" spans="1:10" ht="13.5" customHeight="1">
      <c r="A136" s="165"/>
      <c r="B136" s="166"/>
      <c r="C136" s="167"/>
      <c r="D136" s="168"/>
      <c r="E136" s="169"/>
      <c r="F136" s="193"/>
      <c r="G136" s="193"/>
      <c r="H136" s="172"/>
      <c r="I136" s="100"/>
      <c r="J136" s="26"/>
    </row>
    <row r="137" spans="1:10" ht="13.5" customHeight="1">
      <c r="A137" s="173"/>
      <c r="B137" s="174"/>
      <c r="C137" s="175"/>
      <c r="D137" s="176"/>
      <c r="E137" s="177"/>
      <c r="F137" s="163"/>
      <c r="G137" s="163"/>
      <c r="H137" s="164"/>
      <c r="I137" s="100"/>
      <c r="J137" s="26"/>
    </row>
    <row r="138" spans="1:10" ht="13.5" customHeight="1">
      <c r="A138" s="165"/>
      <c r="B138" s="166"/>
      <c r="C138" s="167"/>
      <c r="D138" s="168"/>
      <c r="E138" s="169"/>
      <c r="F138" s="193"/>
      <c r="G138" s="193"/>
      <c r="H138" s="172"/>
      <c r="I138" s="100"/>
      <c r="J138" s="26"/>
    </row>
    <row r="139" spans="1:10" ht="13.5" customHeight="1">
      <c r="A139" s="173"/>
      <c r="B139" s="174"/>
      <c r="C139" s="175"/>
      <c r="D139" s="176"/>
      <c r="E139" s="177"/>
      <c r="F139" s="163"/>
      <c r="G139" s="163"/>
      <c r="H139" s="164"/>
      <c r="I139" s="100"/>
      <c r="J139" s="26"/>
    </row>
    <row r="140" spans="1:10" ht="13.5" customHeight="1">
      <c r="A140" s="165"/>
      <c r="B140" s="189"/>
      <c r="C140" s="190"/>
      <c r="D140" s="223"/>
      <c r="E140" s="192"/>
      <c r="F140" s="193"/>
      <c r="G140" s="193"/>
      <c r="H140" s="172"/>
      <c r="I140" s="100"/>
      <c r="J140" s="26"/>
    </row>
    <row r="141" spans="1:10" ht="13.5" customHeight="1">
      <c r="A141" s="173"/>
      <c r="B141" s="225"/>
      <c r="C141" s="228"/>
      <c r="D141" s="224"/>
      <c r="E141" s="197"/>
      <c r="F141" s="163"/>
      <c r="G141" s="163"/>
      <c r="H141" s="164"/>
      <c r="I141" s="100"/>
      <c r="J141" s="26"/>
    </row>
    <row r="142" spans="1:10" ht="13.5" customHeight="1">
      <c r="A142" s="165"/>
      <c r="B142" s="189"/>
      <c r="C142" s="190"/>
      <c r="D142" s="223"/>
      <c r="E142" s="192"/>
      <c r="F142" s="193"/>
      <c r="G142" s="193"/>
      <c r="H142" s="172"/>
      <c r="I142" s="100"/>
      <c r="J142" s="26"/>
    </row>
    <row r="143" spans="1:10" ht="13.5" customHeight="1">
      <c r="A143" s="173"/>
      <c r="B143" s="225"/>
      <c r="C143" s="228"/>
      <c r="D143" s="224"/>
      <c r="E143" s="197"/>
      <c r="F143" s="163"/>
      <c r="G143" s="163"/>
      <c r="H143" s="164"/>
      <c r="I143" s="100"/>
      <c r="J143" s="26"/>
    </row>
    <row r="144" spans="1:10" ht="13.5" customHeight="1">
      <c r="A144" s="165"/>
      <c r="B144" s="166"/>
      <c r="C144" s="167"/>
      <c r="D144" s="198"/>
      <c r="E144" s="169"/>
      <c r="F144" s="193"/>
      <c r="G144" s="193"/>
      <c r="H144" s="172"/>
      <c r="I144" s="100"/>
      <c r="J144" s="26"/>
    </row>
    <row r="145" spans="1:13" ht="13.5" customHeight="1">
      <c r="A145" s="173"/>
      <c r="B145" s="199" t="s">
        <v>39</v>
      </c>
      <c r="C145" s="175"/>
      <c r="D145" s="200"/>
      <c r="E145" s="177"/>
      <c r="F145" s="163"/>
      <c r="G145" s="163"/>
      <c r="H145" s="164"/>
      <c r="I145" s="100"/>
      <c r="J145" s="26"/>
      <c r="M145" s="117"/>
    </row>
    <row r="146" spans="1:13" ht="13.5" customHeight="1">
      <c r="A146" s="165"/>
      <c r="B146" s="166"/>
      <c r="C146" s="167"/>
      <c r="D146" s="198"/>
      <c r="E146" s="169"/>
      <c r="F146" s="193"/>
      <c r="G146" s="193"/>
      <c r="H146" s="172"/>
      <c r="I146" s="100"/>
      <c r="J146" s="26"/>
    </row>
    <row r="147" spans="1:13" ht="13.5" customHeight="1">
      <c r="A147" s="201"/>
      <c r="B147" s="202"/>
      <c r="C147" s="203"/>
      <c r="D147" s="204"/>
      <c r="E147" s="205"/>
      <c r="F147" s="206"/>
      <c r="G147" s="206"/>
      <c r="H147" s="207"/>
      <c r="I147" s="100"/>
      <c r="J147" s="26"/>
    </row>
    <row r="148" spans="1:13" ht="13.5" customHeight="1">
      <c r="A148" s="208"/>
      <c r="B148" s="209"/>
      <c r="C148" s="210"/>
      <c r="D148" s="211"/>
      <c r="E148" s="212"/>
      <c r="F148" s="156"/>
      <c r="G148" s="156"/>
      <c r="H148" s="157"/>
      <c r="I148" s="100"/>
      <c r="J148" s="26"/>
    </row>
    <row r="149" spans="1:13" ht="13.5" customHeight="1">
      <c r="A149" s="173" t="s">
        <v>28</v>
      </c>
      <c r="B149" s="174" t="s">
        <v>27</v>
      </c>
      <c r="C149" s="175"/>
      <c r="D149" s="200"/>
      <c r="E149" s="177"/>
      <c r="F149" s="163"/>
      <c r="G149" s="163"/>
      <c r="H149" s="164"/>
      <c r="I149" s="100"/>
      <c r="J149" s="26"/>
    </row>
    <row r="150" spans="1:13" ht="13.5" customHeight="1">
      <c r="A150" s="165"/>
      <c r="B150" s="189"/>
      <c r="C150" s="190"/>
      <c r="D150" s="223"/>
      <c r="E150" s="192"/>
      <c r="F150" s="193"/>
      <c r="G150" s="193"/>
      <c r="H150" s="172"/>
      <c r="I150" s="100"/>
      <c r="J150" s="26"/>
    </row>
    <row r="151" spans="1:13" ht="13.5" customHeight="1">
      <c r="A151" s="173"/>
      <c r="B151" s="225"/>
      <c r="C151" s="228"/>
      <c r="D151" s="224"/>
      <c r="E151" s="197"/>
      <c r="F151" s="163"/>
      <c r="G151" s="163"/>
      <c r="H151" s="164"/>
      <c r="I151" s="100"/>
      <c r="J151" s="26"/>
    </row>
    <row r="152" spans="1:13" ht="13.5" customHeight="1">
      <c r="A152" s="165"/>
      <c r="B152" s="189"/>
      <c r="C152" s="190"/>
      <c r="D152" s="223"/>
      <c r="E152" s="192"/>
      <c r="F152" s="193"/>
      <c r="G152" s="193"/>
      <c r="H152" s="172"/>
      <c r="I152" s="100"/>
      <c r="J152" s="26"/>
    </row>
    <row r="153" spans="1:13" ht="13.5" customHeight="1">
      <c r="A153" s="173"/>
      <c r="B153" s="225" t="s">
        <v>76</v>
      </c>
      <c r="C153" s="195" t="s">
        <v>79</v>
      </c>
      <c r="D153" s="224">
        <v>2.4</v>
      </c>
      <c r="E153" s="197" t="s">
        <v>78</v>
      </c>
      <c r="F153" s="163"/>
      <c r="G153" s="163"/>
      <c r="H153" s="164"/>
      <c r="I153" s="100"/>
      <c r="J153" s="26"/>
    </row>
    <row r="154" spans="1:13" ht="13.5" customHeight="1">
      <c r="A154" s="165"/>
      <c r="B154" s="189"/>
      <c r="C154" s="190"/>
      <c r="D154" s="223"/>
      <c r="E154" s="192"/>
      <c r="F154" s="193"/>
      <c r="G154" s="193"/>
      <c r="H154" s="172"/>
      <c r="I154" s="100"/>
      <c r="J154" s="26"/>
    </row>
    <row r="155" spans="1:13" ht="13.5" customHeight="1">
      <c r="A155" s="173"/>
      <c r="B155" s="194" t="s">
        <v>76</v>
      </c>
      <c r="C155" s="228" t="s">
        <v>80</v>
      </c>
      <c r="D155" s="224">
        <v>40.200000000000003</v>
      </c>
      <c r="E155" s="197" t="s">
        <v>77</v>
      </c>
      <c r="F155" s="163"/>
      <c r="G155" s="163"/>
      <c r="H155" s="164"/>
      <c r="I155" s="100"/>
      <c r="J155" s="26"/>
    </row>
    <row r="156" spans="1:13" ht="13.5" customHeight="1">
      <c r="A156" s="165"/>
      <c r="B156" s="189"/>
      <c r="C156" s="190"/>
      <c r="D156" s="223"/>
      <c r="E156" s="192"/>
      <c r="F156" s="193"/>
      <c r="G156" s="193"/>
      <c r="H156" s="172"/>
      <c r="I156" s="100"/>
      <c r="J156" s="26"/>
    </row>
    <row r="157" spans="1:13" ht="13.5" customHeight="1">
      <c r="A157" s="173"/>
      <c r="B157" s="225" t="s">
        <v>76</v>
      </c>
      <c r="C157" s="195" t="s">
        <v>81</v>
      </c>
      <c r="D157" s="224">
        <v>3.8</v>
      </c>
      <c r="E157" s="197" t="s">
        <v>77</v>
      </c>
      <c r="F157" s="163"/>
      <c r="G157" s="163"/>
      <c r="H157" s="164"/>
      <c r="I157" s="100"/>
      <c r="J157" s="26"/>
    </row>
    <row r="158" spans="1:13" ht="13.5" customHeight="1">
      <c r="A158" s="165"/>
      <c r="B158" s="189"/>
      <c r="C158" s="190"/>
      <c r="D158" s="223"/>
      <c r="E158" s="192"/>
      <c r="F158" s="193"/>
      <c r="G158" s="193"/>
      <c r="H158" s="172"/>
      <c r="I158" s="100"/>
      <c r="J158" s="26"/>
    </row>
    <row r="159" spans="1:13" ht="13.5" customHeight="1">
      <c r="A159" s="173"/>
      <c r="B159" s="229" t="s">
        <v>76</v>
      </c>
      <c r="C159" s="229" t="s">
        <v>82</v>
      </c>
      <c r="D159" s="224">
        <v>1.2</v>
      </c>
      <c r="E159" s="217" t="s">
        <v>77</v>
      </c>
      <c r="F159" s="163"/>
      <c r="G159" s="163"/>
      <c r="H159" s="164"/>
      <c r="I159" s="100"/>
      <c r="J159" s="26"/>
    </row>
    <row r="160" spans="1:13" ht="13.5" customHeight="1">
      <c r="A160" s="165"/>
      <c r="B160" s="166"/>
      <c r="C160" s="167"/>
      <c r="D160" s="223"/>
      <c r="E160" s="192"/>
      <c r="F160" s="193"/>
      <c r="G160" s="193"/>
      <c r="H160" s="172"/>
      <c r="I160" s="100"/>
      <c r="J160" s="26"/>
    </row>
    <row r="161" spans="1:12" ht="13.5" customHeight="1">
      <c r="A161" s="173"/>
      <c r="B161" s="174" t="s">
        <v>76</v>
      </c>
      <c r="C161" s="215" t="s">
        <v>83</v>
      </c>
      <c r="D161" s="224">
        <v>1.2</v>
      </c>
      <c r="E161" s="197" t="s">
        <v>77</v>
      </c>
      <c r="F161" s="163"/>
      <c r="G161" s="163"/>
      <c r="H161" s="164"/>
      <c r="I161" s="100"/>
      <c r="J161" s="26"/>
      <c r="L161" s="139"/>
    </row>
    <row r="162" spans="1:12" s="136" customFormat="1" ht="13.5" customHeight="1">
      <c r="A162" s="165"/>
      <c r="B162" s="166"/>
      <c r="C162" s="167"/>
      <c r="D162" s="223"/>
      <c r="E162" s="192"/>
      <c r="F162" s="193"/>
      <c r="G162" s="193"/>
      <c r="H162" s="172"/>
      <c r="I162" s="140"/>
      <c r="J162" s="138"/>
      <c r="K162" s="139"/>
      <c r="L162" s="139"/>
    </row>
    <row r="163" spans="1:12" s="136" customFormat="1" ht="13.5" customHeight="1">
      <c r="A163" s="173"/>
      <c r="B163" s="174" t="s">
        <v>76</v>
      </c>
      <c r="C163" s="215" t="s">
        <v>316</v>
      </c>
      <c r="D163" s="224">
        <v>8.1</v>
      </c>
      <c r="E163" s="197" t="s">
        <v>77</v>
      </c>
      <c r="F163" s="163"/>
      <c r="G163" s="163"/>
      <c r="H163" s="164"/>
      <c r="I163" s="140"/>
      <c r="J163" s="138"/>
      <c r="K163" s="139"/>
      <c r="L163" s="139"/>
    </row>
    <row r="164" spans="1:12" ht="13.5" customHeight="1">
      <c r="A164" s="165"/>
      <c r="B164" s="166"/>
      <c r="C164" s="167"/>
      <c r="D164" s="168"/>
      <c r="E164" s="169"/>
      <c r="F164" s="193"/>
      <c r="G164" s="193"/>
      <c r="H164" s="172"/>
      <c r="I164" s="100"/>
      <c r="J164" s="26"/>
    </row>
    <row r="165" spans="1:12" ht="13.5" customHeight="1">
      <c r="A165" s="173"/>
      <c r="B165" s="174" t="s">
        <v>84</v>
      </c>
      <c r="C165" s="215"/>
      <c r="D165" s="200">
        <v>54.6</v>
      </c>
      <c r="E165" s="177" t="s">
        <v>77</v>
      </c>
      <c r="F165" s="163"/>
      <c r="G165" s="163"/>
      <c r="H165" s="164"/>
      <c r="I165" s="100"/>
      <c r="J165" s="26"/>
    </row>
    <row r="166" spans="1:12" s="136" customFormat="1" ht="13.5" customHeight="1">
      <c r="A166" s="165"/>
      <c r="B166" s="166"/>
      <c r="C166" s="167"/>
      <c r="D166" s="168"/>
      <c r="E166" s="169"/>
      <c r="F166" s="193"/>
      <c r="G166" s="193"/>
      <c r="H166" s="172"/>
      <c r="I166" s="140"/>
      <c r="J166" s="138"/>
      <c r="K166" s="139"/>
      <c r="L166" s="139"/>
    </row>
    <row r="167" spans="1:12" s="136" customFormat="1" ht="13.5" customHeight="1">
      <c r="A167" s="173"/>
      <c r="B167" s="174" t="s">
        <v>404</v>
      </c>
      <c r="C167" s="215" t="s">
        <v>405</v>
      </c>
      <c r="D167" s="200">
        <v>54.6</v>
      </c>
      <c r="E167" s="177" t="s">
        <v>77</v>
      </c>
      <c r="F167" s="163"/>
      <c r="G167" s="163"/>
      <c r="H167" s="164"/>
      <c r="I167" s="140"/>
      <c r="J167" s="138"/>
      <c r="K167" s="139"/>
      <c r="L167" s="139"/>
    </row>
    <row r="168" spans="1:12" ht="13.5" customHeight="1">
      <c r="A168" s="165"/>
      <c r="B168" s="166"/>
      <c r="C168" s="167"/>
      <c r="D168" s="198"/>
      <c r="E168" s="169"/>
      <c r="F168" s="193"/>
      <c r="G168" s="193"/>
      <c r="H168" s="172"/>
      <c r="I168" s="100"/>
      <c r="J168" s="26"/>
    </row>
    <row r="169" spans="1:12" ht="13.5" customHeight="1">
      <c r="A169" s="173"/>
      <c r="B169" s="174" t="s">
        <v>85</v>
      </c>
      <c r="C169" s="215" t="s">
        <v>116</v>
      </c>
      <c r="D169" s="230">
        <v>-1.5</v>
      </c>
      <c r="E169" s="177" t="s">
        <v>78</v>
      </c>
      <c r="F169" s="163"/>
      <c r="G169" s="163"/>
      <c r="H169" s="164"/>
      <c r="I169" s="100"/>
      <c r="J169" s="26"/>
    </row>
    <row r="170" spans="1:12" ht="13.5" customHeight="1">
      <c r="A170" s="165"/>
      <c r="B170" s="166"/>
      <c r="C170" s="167"/>
      <c r="D170" s="168"/>
      <c r="E170" s="169"/>
      <c r="F170" s="193"/>
      <c r="G170" s="193"/>
      <c r="H170" s="172"/>
      <c r="I170" s="100"/>
      <c r="J170" s="26"/>
    </row>
    <row r="171" spans="1:12" ht="13.5" customHeight="1">
      <c r="A171" s="173"/>
      <c r="B171" s="174" t="s">
        <v>120</v>
      </c>
      <c r="C171" s="215" t="s">
        <v>121</v>
      </c>
      <c r="D171" s="176">
        <v>166</v>
      </c>
      <c r="E171" s="177" t="s">
        <v>58</v>
      </c>
      <c r="F171" s="163"/>
      <c r="G171" s="163"/>
      <c r="H171" s="164"/>
      <c r="I171" s="100"/>
      <c r="J171" s="26"/>
    </row>
    <row r="172" spans="1:12" ht="13.5" customHeight="1">
      <c r="A172" s="165"/>
      <c r="B172" s="166"/>
      <c r="C172" s="167"/>
      <c r="D172" s="168"/>
      <c r="E172" s="169"/>
      <c r="F172" s="193"/>
      <c r="G172" s="193"/>
      <c r="H172" s="172"/>
      <c r="I172" s="100"/>
      <c r="J172" s="26"/>
    </row>
    <row r="173" spans="1:12" ht="13.5" customHeight="1">
      <c r="A173" s="173"/>
      <c r="B173" s="174"/>
      <c r="C173" s="215"/>
      <c r="D173" s="176"/>
      <c r="E173" s="177"/>
      <c r="F173" s="163"/>
      <c r="G173" s="163"/>
      <c r="H173" s="164"/>
      <c r="I173" s="100"/>
      <c r="J173" s="26"/>
    </row>
    <row r="174" spans="1:12" ht="13.5" customHeight="1">
      <c r="A174" s="165"/>
      <c r="B174" s="166"/>
      <c r="C174" s="218"/>
      <c r="D174" s="198"/>
      <c r="E174" s="169"/>
      <c r="F174" s="193"/>
      <c r="G174" s="193"/>
      <c r="H174" s="172"/>
      <c r="I174" s="100"/>
      <c r="J174" s="26"/>
    </row>
    <row r="175" spans="1:12" ht="13.5" customHeight="1">
      <c r="A175" s="173"/>
      <c r="B175" s="174"/>
      <c r="C175" s="215"/>
      <c r="D175" s="176"/>
      <c r="E175" s="177"/>
      <c r="F175" s="163"/>
      <c r="G175" s="163"/>
      <c r="H175" s="164"/>
      <c r="I175" s="100"/>
      <c r="J175" s="26"/>
    </row>
    <row r="176" spans="1:12" ht="13.5" customHeight="1">
      <c r="A176" s="165"/>
      <c r="B176" s="166"/>
      <c r="C176" s="218"/>
      <c r="D176" s="198"/>
      <c r="E176" s="169"/>
      <c r="F176" s="193"/>
      <c r="G176" s="193"/>
      <c r="H176" s="172"/>
      <c r="I176" s="100"/>
      <c r="J176" s="26"/>
    </row>
    <row r="177" spans="1:10" ht="13.5" customHeight="1">
      <c r="A177" s="173"/>
      <c r="B177" s="174"/>
      <c r="C177" s="215"/>
      <c r="D177" s="200"/>
      <c r="E177" s="177"/>
      <c r="F177" s="163"/>
      <c r="G177" s="163"/>
      <c r="H177" s="164"/>
      <c r="I177" s="100"/>
      <c r="J177" s="26"/>
    </row>
    <row r="178" spans="1:10" ht="13.5" customHeight="1">
      <c r="A178" s="165"/>
      <c r="B178" s="166"/>
      <c r="C178" s="167"/>
      <c r="D178" s="198"/>
      <c r="E178" s="169"/>
      <c r="F178" s="193"/>
      <c r="G178" s="193"/>
      <c r="H178" s="172"/>
      <c r="I178" s="100"/>
      <c r="J178" s="26"/>
    </row>
    <row r="179" spans="1:10" ht="13.5" customHeight="1">
      <c r="A179" s="173"/>
      <c r="B179" s="174"/>
      <c r="C179" s="215"/>
      <c r="D179" s="200"/>
      <c r="E179" s="177"/>
      <c r="F179" s="163"/>
      <c r="G179" s="163"/>
      <c r="H179" s="164"/>
      <c r="I179" s="100"/>
      <c r="J179" s="26"/>
    </row>
    <row r="180" spans="1:10" ht="13.5" customHeight="1">
      <c r="A180" s="165"/>
      <c r="B180" s="166"/>
      <c r="C180" s="167"/>
      <c r="D180" s="198"/>
      <c r="E180" s="169"/>
      <c r="F180" s="193"/>
      <c r="G180" s="193"/>
      <c r="H180" s="172"/>
      <c r="I180" s="100"/>
      <c r="J180" s="26"/>
    </row>
    <row r="181" spans="1:10" ht="13.5" customHeight="1">
      <c r="A181" s="173"/>
      <c r="B181" s="199" t="s">
        <v>39</v>
      </c>
      <c r="C181" s="175"/>
      <c r="D181" s="200"/>
      <c r="E181" s="177"/>
      <c r="F181" s="163"/>
      <c r="G181" s="163"/>
      <c r="H181" s="164"/>
      <c r="I181" s="100"/>
      <c r="J181" s="26"/>
    </row>
    <row r="182" spans="1:10" ht="13.5" customHeight="1">
      <c r="A182" s="165"/>
      <c r="B182" s="166"/>
      <c r="C182" s="218"/>
      <c r="D182" s="198"/>
      <c r="E182" s="169"/>
      <c r="F182" s="193"/>
      <c r="G182" s="193"/>
      <c r="H182" s="172"/>
      <c r="I182" s="100"/>
      <c r="J182" s="26"/>
    </row>
    <row r="183" spans="1:10" ht="13.5" customHeight="1">
      <c r="A183" s="201"/>
      <c r="B183" s="202"/>
      <c r="C183" s="203"/>
      <c r="D183" s="204"/>
      <c r="E183" s="205"/>
      <c r="F183" s="206"/>
      <c r="G183" s="206"/>
      <c r="H183" s="207"/>
      <c r="I183" s="100"/>
      <c r="J183" s="26"/>
    </row>
    <row r="184" spans="1:10" ht="13.5" customHeight="1">
      <c r="A184" s="208"/>
      <c r="B184" s="209"/>
      <c r="C184" s="231"/>
      <c r="D184" s="211"/>
      <c r="E184" s="212"/>
      <c r="F184" s="156"/>
      <c r="G184" s="156"/>
      <c r="H184" s="157"/>
      <c r="I184" s="100"/>
      <c r="J184" s="26"/>
    </row>
    <row r="185" spans="1:10" ht="13.5" customHeight="1">
      <c r="A185" s="173" t="s">
        <v>29</v>
      </c>
      <c r="B185" s="174" t="s">
        <v>43</v>
      </c>
      <c r="C185" s="215"/>
      <c r="D185" s="200"/>
      <c r="E185" s="177"/>
      <c r="F185" s="163"/>
      <c r="G185" s="163"/>
      <c r="H185" s="164"/>
      <c r="I185" s="100"/>
      <c r="J185" s="26"/>
    </row>
    <row r="186" spans="1:10" ht="13.5" customHeight="1">
      <c r="A186" s="165"/>
      <c r="B186" s="189"/>
      <c r="C186" s="190"/>
      <c r="D186" s="223"/>
      <c r="E186" s="192"/>
      <c r="F186" s="193"/>
      <c r="G186" s="193"/>
      <c r="H186" s="172"/>
      <c r="I186" s="100"/>
      <c r="J186" s="26"/>
    </row>
    <row r="187" spans="1:10" ht="13.5" customHeight="1">
      <c r="A187" s="173"/>
      <c r="B187" s="225"/>
      <c r="C187" s="195"/>
      <c r="D187" s="224"/>
      <c r="E187" s="197"/>
      <c r="F187" s="163"/>
      <c r="G187" s="163"/>
      <c r="H187" s="164"/>
      <c r="I187" s="100"/>
      <c r="J187" s="26"/>
    </row>
    <row r="188" spans="1:10" ht="13.5" customHeight="1">
      <c r="A188" s="165"/>
      <c r="B188" s="189"/>
      <c r="C188" s="190"/>
      <c r="D188" s="191"/>
      <c r="E188" s="192"/>
      <c r="F188" s="193"/>
      <c r="G188" s="193"/>
      <c r="H188" s="172"/>
      <c r="I188" s="100"/>
      <c r="J188" s="26"/>
    </row>
    <row r="189" spans="1:10" ht="13.5" customHeight="1">
      <c r="A189" s="173"/>
      <c r="B189" s="225" t="s">
        <v>125</v>
      </c>
      <c r="C189" s="228" t="s">
        <v>127</v>
      </c>
      <c r="D189" s="224">
        <v>11.2</v>
      </c>
      <c r="E189" s="197" t="s">
        <v>66</v>
      </c>
      <c r="F189" s="163"/>
      <c r="G189" s="163"/>
      <c r="H189" s="164"/>
      <c r="I189" s="100"/>
      <c r="J189" s="26"/>
    </row>
    <row r="190" spans="1:10" ht="13.5" customHeight="1">
      <c r="A190" s="165"/>
      <c r="B190" s="189"/>
      <c r="C190" s="190"/>
      <c r="D190" s="223"/>
      <c r="E190" s="192"/>
      <c r="F190" s="193"/>
      <c r="G190" s="193"/>
      <c r="H190" s="172"/>
      <c r="I190" s="100"/>
      <c r="J190" s="26"/>
    </row>
    <row r="191" spans="1:10" ht="13.5" customHeight="1">
      <c r="A191" s="173"/>
      <c r="B191" s="225" t="s">
        <v>86</v>
      </c>
      <c r="C191" s="228" t="s">
        <v>175</v>
      </c>
      <c r="D191" s="224">
        <v>184</v>
      </c>
      <c r="E191" s="197" t="s">
        <v>66</v>
      </c>
      <c r="F191" s="163"/>
      <c r="G191" s="163"/>
      <c r="H191" s="164"/>
      <c r="I191" s="100"/>
      <c r="J191" s="26"/>
    </row>
    <row r="192" spans="1:10" ht="13.5" customHeight="1">
      <c r="A192" s="165"/>
      <c r="B192" s="189"/>
      <c r="C192" s="190"/>
      <c r="D192" s="191"/>
      <c r="E192" s="192"/>
      <c r="F192" s="193"/>
      <c r="G192" s="193"/>
      <c r="H192" s="172"/>
      <c r="I192" s="100"/>
      <c r="J192" s="26"/>
    </row>
    <row r="193" spans="1:16" ht="13.5" customHeight="1">
      <c r="A193" s="173"/>
      <c r="B193" s="225" t="s">
        <v>74</v>
      </c>
      <c r="C193" s="228" t="s">
        <v>175</v>
      </c>
      <c r="D193" s="196">
        <v>163</v>
      </c>
      <c r="E193" s="197" t="s">
        <v>41</v>
      </c>
      <c r="F193" s="163"/>
      <c r="G193" s="163"/>
      <c r="H193" s="164"/>
      <c r="I193" s="100"/>
      <c r="J193" s="26"/>
    </row>
    <row r="194" spans="1:16" ht="13.5" customHeight="1">
      <c r="A194" s="165"/>
      <c r="B194" s="189"/>
      <c r="C194" s="190"/>
      <c r="D194" s="191"/>
      <c r="E194" s="192"/>
      <c r="F194" s="193"/>
      <c r="G194" s="193"/>
      <c r="H194" s="172"/>
      <c r="I194" s="100"/>
      <c r="J194" s="26"/>
    </row>
    <row r="195" spans="1:16" ht="13.5" customHeight="1">
      <c r="A195" s="173"/>
      <c r="B195" s="225" t="s">
        <v>74</v>
      </c>
      <c r="C195" s="228" t="s">
        <v>175</v>
      </c>
      <c r="D195" s="196">
        <v>105</v>
      </c>
      <c r="E195" s="197" t="s">
        <v>41</v>
      </c>
      <c r="F195" s="163"/>
      <c r="G195" s="163"/>
      <c r="H195" s="164"/>
      <c r="I195" s="100"/>
      <c r="J195" s="26"/>
    </row>
    <row r="196" spans="1:16" ht="13.5" customHeight="1">
      <c r="A196" s="165"/>
      <c r="B196" s="166"/>
      <c r="C196" s="167"/>
      <c r="D196" s="191"/>
      <c r="E196" s="192"/>
      <c r="F196" s="193"/>
      <c r="G196" s="193"/>
      <c r="H196" s="172"/>
      <c r="I196" s="100"/>
      <c r="J196" s="26"/>
    </row>
    <row r="197" spans="1:16" ht="13.5" customHeight="1">
      <c r="A197" s="173"/>
      <c r="B197" s="174" t="s">
        <v>75</v>
      </c>
      <c r="C197" s="215" t="s">
        <v>126</v>
      </c>
      <c r="D197" s="224">
        <v>11.2</v>
      </c>
      <c r="E197" s="197" t="s">
        <v>41</v>
      </c>
      <c r="F197" s="163"/>
      <c r="G197" s="163"/>
      <c r="H197" s="164"/>
      <c r="I197" s="100"/>
      <c r="J197" s="26"/>
    </row>
    <row r="198" spans="1:16" ht="13.5" customHeight="1">
      <c r="A198" s="165"/>
      <c r="B198" s="166"/>
      <c r="C198" s="167"/>
      <c r="D198" s="223"/>
      <c r="E198" s="192"/>
      <c r="F198" s="193"/>
      <c r="G198" s="193"/>
      <c r="H198" s="172"/>
      <c r="I198" s="100"/>
      <c r="J198" s="26"/>
    </row>
    <row r="199" spans="1:16" ht="13.5" customHeight="1">
      <c r="A199" s="173"/>
      <c r="B199" s="174" t="s">
        <v>75</v>
      </c>
      <c r="C199" s="215" t="s">
        <v>87</v>
      </c>
      <c r="D199" s="224">
        <v>184</v>
      </c>
      <c r="E199" s="197" t="s">
        <v>41</v>
      </c>
      <c r="F199" s="163"/>
      <c r="G199" s="163"/>
      <c r="H199" s="164"/>
      <c r="I199" s="100"/>
      <c r="J199" s="26"/>
    </row>
    <row r="200" spans="1:16" ht="13.5" customHeight="1">
      <c r="A200" s="165"/>
      <c r="B200" s="166"/>
      <c r="C200" s="167"/>
      <c r="D200" s="168"/>
      <c r="E200" s="169"/>
      <c r="F200" s="193"/>
      <c r="G200" s="193"/>
      <c r="H200" s="172"/>
      <c r="I200" s="100"/>
      <c r="J200" s="26"/>
    </row>
    <row r="201" spans="1:16" ht="13.5" customHeight="1">
      <c r="A201" s="173"/>
      <c r="B201" s="174" t="s">
        <v>75</v>
      </c>
      <c r="C201" s="215" t="s">
        <v>88</v>
      </c>
      <c r="D201" s="176">
        <v>163</v>
      </c>
      <c r="E201" s="197" t="s">
        <v>41</v>
      </c>
      <c r="F201" s="163"/>
      <c r="G201" s="163"/>
      <c r="H201" s="164"/>
      <c r="I201" s="100"/>
      <c r="J201" s="26"/>
    </row>
    <row r="202" spans="1:16" ht="13.5" customHeight="1">
      <c r="A202" s="165"/>
      <c r="B202" s="166"/>
      <c r="C202" s="167"/>
      <c r="D202" s="168"/>
      <c r="E202" s="169"/>
      <c r="F202" s="193"/>
      <c r="G202" s="193"/>
      <c r="H202" s="172"/>
      <c r="I202" s="100"/>
      <c r="J202" s="26"/>
      <c r="P202" s="98"/>
    </row>
    <row r="203" spans="1:16" ht="13.5" customHeight="1">
      <c r="A203" s="173"/>
      <c r="B203" s="174" t="s">
        <v>75</v>
      </c>
      <c r="C203" s="215" t="s">
        <v>122</v>
      </c>
      <c r="D203" s="200">
        <v>105</v>
      </c>
      <c r="E203" s="177" t="s">
        <v>41</v>
      </c>
      <c r="F203" s="163"/>
      <c r="G203" s="163"/>
      <c r="H203" s="164"/>
      <c r="I203" s="100"/>
      <c r="J203" s="26"/>
    </row>
    <row r="204" spans="1:16" ht="13.5" customHeight="1">
      <c r="A204" s="165"/>
      <c r="B204" s="166"/>
      <c r="C204" s="167"/>
      <c r="D204" s="168"/>
      <c r="E204" s="169"/>
      <c r="F204" s="193"/>
      <c r="G204" s="193"/>
      <c r="H204" s="172"/>
      <c r="I204" s="100"/>
      <c r="J204" s="26"/>
    </row>
    <row r="205" spans="1:16" ht="13.5" customHeight="1">
      <c r="A205" s="173"/>
      <c r="B205" s="174" t="s">
        <v>89</v>
      </c>
      <c r="C205" s="175" t="s">
        <v>91</v>
      </c>
      <c r="D205" s="176">
        <v>452</v>
      </c>
      <c r="E205" s="177" t="s">
        <v>41</v>
      </c>
      <c r="F205" s="163"/>
      <c r="G205" s="163"/>
      <c r="H205" s="164"/>
      <c r="I205" s="100"/>
      <c r="J205" s="26"/>
    </row>
    <row r="206" spans="1:16" ht="13.5" customHeight="1">
      <c r="A206" s="165"/>
      <c r="B206" s="166"/>
      <c r="C206" s="218"/>
      <c r="D206" s="168"/>
      <c r="E206" s="169"/>
      <c r="F206" s="193"/>
      <c r="G206" s="193"/>
      <c r="H206" s="172"/>
      <c r="I206" s="100"/>
      <c r="J206" s="26"/>
    </row>
    <row r="207" spans="1:16" ht="13.5" customHeight="1">
      <c r="A207" s="173"/>
      <c r="B207" s="174" t="s">
        <v>92</v>
      </c>
      <c r="C207" s="215" t="s">
        <v>90</v>
      </c>
      <c r="D207" s="176">
        <v>1</v>
      </c>
      <c r="E207" s="177" t="s">
        <v>93</v>
      </c>
      <c r="F207" s="163"/>
      <c r="G207" s="163"/>
      <c r="H207" s="164"/>
      <c r="I207" s="100"/>
      <c r="J207" s="26"/>
    </row>
    <row r="208" spans="1:16" ht="13.5" customHeight="1">
      <c r="A208" s="165"/>
      <c r="B208" s="189"/>
      <c r="C208" s="190"/>
      <c r="D208" s="168"/>
      <c r="E208" s="169"/>
      <c r="F208" s="193"/>
      <c r="G208" s="193"/>
      <c r="H208" s="172"/>
      <c r="I208" s="100"/>
      <c r="J208" s="26"/>
    </row>
    <row r="209" spans="1:10" ht="13.5" customHeight="1">
      <c r="A209" s="173"/>
      <c r="B209" s="225" t="s">
        <v>92</v>
      </c>
      <c r="C209" s="195" t="s">
        <v>91</v>
      </c>
      <c r="D209" s="176">
        <v>5</v>
      </c>
      <c r="E209" s="177" t="s">
        <v>93</v>
      </c>
      <c r="F209" s="163"/>
      <c r="G209" s="163"/>
      <c r="H209" s="164"/>
      <c r="I209" s="100"/>
      <c r="J209" s="26"/>
    </row>
    <row r="210" spans="1:10" ht="13.5" customHeight="1">
      <c r="A210" s="165"/>
      <c r="B210" s="189"/>
      <c r="C210" s="190"/>
      <c r="D210" s="223"/>
      <c r="E210" s="169"/>
      <c r="F210" s="193"/>
      <c r="G210" s="193"/>
      <c r="H210" s="172"/>
      <c r="I210" s="100"/>
      <c r="J210" s="26"/>
    </row>
    <row r="211" spans="1:10" ht="13.5" customHeight="1">
      <c r="A211" s="173"/>
      <c r="B211" s="225" t="s">
        <v>161</v>
      </c>
      <c r="C211" s="195" t="s">
        <v>314</v>
      </c>
      <c r="D211" s="224">
        <v>452</v>
      </c>
      <c r="E211" s="177" t="s">
        <v>41</v>
      </c>
      <c r="F211" s="163"/>
      <c r="G211" s="163"/>
      <c r="H211" s="164"/>
      <c r="I211" s="100"/>
      <c r="J211" s="26"/>
    </row>
    <row r="212" spans="1:10" ht="13.5" customHeight="1">
      <c r="A212" s="165"/>
      <c r="B212" s="166"/>
      <c r="C212" s="167"/>
      <c r="D212" s="168"/>
      <c r="E212" s="169"/>
      <c r="F212" s="193"/>
      <c r="G212" s="193"/>
      <c r="H212" s="172"/>
      <c r="I212" s="100"/>
      <c r="J212" s="26"/>
    </row>
    <row r="213" spans="1:10" ht="13.5" customHeight="1">
      <c r="A213" s="173"/>
      <c r="B213" s="174"/>
      <c r="C213" s="215"/>
      <c r="D213" s="176"/>
      <c r="E213" s="177"/>
      <c r="F213" s="163"/>
      <c r="G213" s="163"/>
      <c r="H213" s="164"/>
      <c r="I213" s="100"/>
      <c r="J213" s="26"/>
    </row>
    <row r="214" spans="1:10" ht="13.5" customHeight="1">
      <c r="A214" s="165"/>
      <c r="B214" s="189"/>
      <c r="C214" s="190"/>
      <c r="D214" s="223"/>
      <c r="E214" s="192"/>
      <c r="F214" s="193"/>
      <c r="G214" s="193"/>
      <c r="H214" s="172"/>
      <c r="I214" s="100"/>
      <c r="J214" s="26"/>
    </row>
    <row r="215" spans="1:10" ht="13.5" customHeight="1">
      <c r="A215" s="173"/>
      <c r="B215" s="225"/>
      <c r="C215" s="195"/>
      <c r="D215" s="224"/>
      <c r="E215" s="197"/>
      <c r="F215" s="163"/>
      <c r="G215" s="163"/>
      <c r="H215" s="164"/>
      <c r="I215" s="100"/>
      <c r="J215" s="26"/>
    </row>
    <row r="216" spans="1:10" ht="13.5" customHeight="1">
      <c r="A216" s="165"/>
      <c r="B216" s="189"/>
      <c r="C216" s="190"/>
      <c r="D216" s="198"/>
      <c r="E216" s="169"/>
      <c r="F216" s="193"/>
      <c r="G216" s="193"/>
      <c r="H216" s="172"/>
      <c r="I216" s="100"/>
      <c r="J216" s="26"/>
    </row>
    <row r="217" spans="1:10" ht="13.5" customHeight="1">
      <c r="A217" s="173"/>
      <c r="B217" s="199" t="s">
        <v>39</v>
      </c>
      <c r="C217" s="228"/>
      <c r="D217" s="200"/>
      <c r="E217" s="177"/>
      <c r="F217" s="163"/>
      <c r="G217" s="163"/>
      <c r="H217" s="164"/>
      <c r="I217" s="100"/>
      <c r="J217" s="26"/>
    </row>
    <row r="218" spans="1:10" ht="13.5" customHeight="1">
      <c r="A218" s="188"/>
      <c r="B218" s="232"/>
      <c r="C218" s="233"/>
      <c r="D218" s="234"/>
      <c r="E218" s="183"/>
      <c r="F218" s="184"/>
      <c r="G218" s="184"/>
      <c r="H218" s="186"/>
      <c r="I218" s="100"/>
      <c r="J218" s="26"/>
    </row>
    <row r="219" spans="1:10" ht="13.5" customHeight="1">
      <c r="A219" s="201"/>
      <c r="B219" s="235"/>
      <c r="C219" s="236"/>
      <c r="D219" s="204"/>
      <c r="E219" s="205"/>
      <c r="F219" s="206"/>
      <c r="G219" s="206"/>
      <c r="H219" s="207"/>
      <c r="I219" s="100"/>
      <c r="J219" s="26"/>
    </row>
    <row r="220" spans="1:10" ht="13.5" customHeight="1">
      <c r="A220" s="208"/>
      <c r="B220" s="209"/>
      <c r="C220" s="210"/>
      <c r="D220" s="211"/>
      <c r="E220" s="212"/>
      <c r="F220" s="156"/>
      <c r="G220" s="156"/>
      <c r="H220" s="157"/>
      <c r="I220" s="100"/>
      <c r="J220" s="26"/>
    </row>
    <row r="221" spans="1:10" ht="13.5" customHeight="1">
      <c r="A221" s="173" t="s">
        <v>31</v>
      </c>
      <c r="B221" s="174" t="s">
        <v>30</v>
      </c>
      <c r="C221" s="175"/>
      <c r="D221" s="200"/>
      <c r="E221" s="177"/>
      <c r="F221" s="163"/>
      <c r="G221" s="163"/>
      <c r="H221" s="164"/>
      <c r="I221" s="100"/>
      <c r="J221" s="26"/>
    </row>
    <row r="222" spans="1:10" ht="13.5" customHeight="1">
      <c r="A222" s="165"/>
      <c r="B222" s="189"/>
      <c r="C222" s="190"/>
      <c r="D222" s="223"/>
      <c r="E222" s="192"/>
      <c r="F222" s="193"/>
      <c r="G222" s="193"/>
      <c r="H222" s="172"/>
      <c r="I222" s="100"/>
      <c r="J222" s="26"/>
    </row>
    <row r="223" spans="1:10" ht="13.5" customHeight="1">
      <c r="A223" s="173"/>
      <c r="B223" s="225"/>
      <c r="C223" s="195"/>
      <c r="D223" s="224"/>
      <c r="E223" s="197"/>
      <c r="F223" s="163"/>
      <c r="G223" s="163"/>
      <c r="H223" s="164"/>
      <c r="I223" s="100"/>
      <c r="J223" s="26"/>
    </row>
    <row r="224" spans="1:10" ht="13.5" customHeight="1">
      <c r="A224" s="165"/>
      <c r="B224" s="189"/>
      <c r="C224" s="190"/>
      <c r="D224" s="191"/>
      <c r="E224" s="192"/>
      <c r="F224" s="193"/>
      <c r="G224" s="193"/>
      <c r="H224" s="172"/>
      <c r="I224" s="100"/>
      <c r="J224" s="26"/>
    </row>
    <row r="225" spans="1:12" ht="13.5" customHeight="1">
      <c r="A225" s="173"/>
      <c r="B225" s="225" t="s">
        <v>95</v>
      </c>
      <c r="C225" s="195" t="s">
        <v>96</v>
      </c>
      <c r="D225" s="196">
        <v>579</v>
      </c>
      <c r="E225" s="197" t="s">
        <v>63</v>
      </c>
      <c r="F225" s="163"/>
      <c r="G225" s="163"/>
      <c r="H225" s="164"/>
      <c r="I225" s="100"/>
      <c r="J225" s="26"/>
    </row>
    <row r="226" spans="1:12" ht="13.5" customHeight="1">
      <c r="A226" s="165"/>
      <c r="B226" s="189"/>
      <c r="C226" s="190"/>
      <c r="D226" s="191"/>
      <c r="E226" s="192"/>
      <c r="F226" s="193"/>
      <c r="G226" s="193"/>
      <c r="H226" s="172"/>
      <c r="I226" s="100"/>
      <c r="J226" s="26"/>
    </row>
    <row r="227" spans="1:12" ht="13.5" customHeight="1">
      <c r="A227" s="173"/>
      <c r="B227" s="194" t="s">
        <v>94</v>
      </c>
      <c r="C227" s="228" t="s">
        <v>97</v>
      </c>
      <c r="D227" s="224">
        <v>5.3</v>
      </c>
      <c r="E227" s="197" t="s">
        <v>42</v>
      </c>
      <c r="F227" s="163"/>
      <c r="G227" s="163"/>
      <c r="H227" s="164"/>
      <c r="I227" s="100"/>
      <c r="J227" s="26"/>
    </row>
    <row r="228" spans="1:12" ht="13.5" customHeight="1">
      <c r="A228" s="165"/>
      <c r="B228" s="166"/>
      <c r="C228" s="167"/>
      <c r="D228" s="168"/>
      <c r="E228" s="169"/>
      <c r="F228" s="193"/>
      <c r="G228" s="193"/>
      <c r="H228" s="172"/>
      <c r="I228" s="100"/>
      <c r="J228" s="26"/>
    </row>
    <row r="229" spans="1:12" ht="13.5" customHeight="1">
      <c r="A229" s="173"/>
      <c r="B229" s="174" t="s">
        <v>98</v>
      </c>
      <c r="C229" s="175" t="s">
        <v>113</v>
      </c>
      <c r="D229" s="200">
        <v>26.5</v>
      </c>
      <c r="E229" s="177" t="s">
        <v>42</v>
      </c>
      <c r="F229" s="163"/>
      <c r="G229" s="163"/>
      <c r="H229" s="164"/>
      <c r="I229" s="100"/>
      <c r="J229" s="26"/>
    </row>
    <row r="230" spans="1:12" ht="13.5" customHeight="1">
      <c r="A230" s="165"/>
      <c r="B230" s="166"/>
      <c r="C230" s="167"/>
      <c r="D230" s="168"/>
      <c r="E230" s="169"/>
      <c r="F230" s="193"/>
      <c r="G230" s="193"/>
      <c r="H230" s="172"/>
      <c r="I230" s="100"/>
      <c r="J230" s="26"/>
    </row>
    <row r="231" spans="1:12" ht="13.5" customHeight="1">
      <c r="A231" s="173"/>
      <c r="B231" s="174" t="s">
        <v>98</v>
      </c>
      <c r="C231" s="175" t="s">
        <v>112</v>
      </c>
      <c r="D231" s="176">
        <v>735</v>
      </c>
      <c r="E231" s="177" t="s">
        <v>42</v>
      </c>
      <c r="F231" s="163"/>
      <c r="G231" s="163"/>
      <c r="H231" s="164"/>
      <c r="I231" s="100"/>
      <c r="J231" s="26"/>
    </row>
    <row r="232" spans="1:12" s="136" customFormat="1" ht="13.5" customHeight="1">
      <c r="A232" s="165"/>
      <c r="B232" s="166"/>
      <c r="C232" s="167"/>
      <c r="D232" s="168"/>
      <c r="E232" s="169"/>
      <c r="F232" s="193"/>
      <c r="G232" s="193"/>
      <c r="H232" s="172"/>
      <c r="I232" s="140"/>
      <c r="J232" s="138"/>
      <c r="K232" s="139"/>
      <c r="L232" s="139"/>
    </row>
    <row r="233" spans="1:12" s="136" customFormat="1" ht="13.5" customHeight="1">
      <c r="A233" s="173"/>
      <c r="B233" s="174" t="s">
        <v>98</v>
      </c>
      <c r="C233" s="175" t="s">
        <v>176</v>
      </c>
      <c r="D233" s="200">
        <v>34.299999999999997</v>
      </c>
      <c r="E233" s="177" t="s">
        <v>42</v>
      </c>
      <c r="F233" s="163"/>
      <c r="G233" s="163"/>
      <c r="H233" s="164"/>
      <c r="I233" s="140"/>
      <c r="J233" s="138"/>
      <c r="K233" s="139"/>
      <c r="L233" s="139"/>
    </row>
    <row r="234" spans="1:12" s="136" customFormat="1" ht="13.5" customHeight="1">
      <c r="A234" s="165"/>
      <c r="B234" s="166"/>
      <c r="C234" s="167"/>
      <c r="D234" s="168"/>
      <c r="E234" s="169"/>
      <c r="F234" s="193"/>
      <c r="G234" s="193"/>
      <c r="H234" s="172"/>
      <c r="I234" s="140"/>
      <c r="J234" s="138"/>
      <c r="K234" s="139"/>
      <c r="L234" s="139"/>
    </row>
    <row r="235" spans="1:12" s="136" customFormat="1" ht="13.5" customHeight="1">
      <c r="A235" s="173"/>
      <c r="B235" s="174" t="s">
        <v>108</v>
      </c>
      <c r="C235" s="175" t="s">
        <v>129</v>
      </c>
      <c r="D235" s="176">
        <v>1380</v>
      </c>
      <c r="E235" s="177" t="s">
        <v>42</v>
      </c>
      <c r="F235" s="163"/>
      <c r="G235" s="163"/>
      <c r="H235" s="164"/>
      <c r="I235" s="140"/>
      <c r="J235" s="138"/>
      <c r="K235" s="139"/>
      <c r="L235" s="139"/>
    </row>
    <row r="236" spans="1:12" s="136" customFormat="1" ht="13.5" customHeight="1">
      <c r="A236" s="165"/>
      <c r="B236" s="166"/>
      <c r="C236" s="167"/>
      <c r="D236" s="198"/>
      <c r="E236" s="169"/>
      <c r="F236" s="193"/>
      <c r="G236" s="193"/>
      <c r="H236" s="172"/>
      <c r="I236" s="140"/>
      <c r="J236" s="138"/>
      <c r="K236" s="139"/>
      <c r="L236" s="139"/>
    </row>
    <row r="237" spans="1:12" s="136" customFormat="1" ht="13.5" customHeight="1">
      <c r="A237" s="173"/>
      <c r="B237" s="174" t="s">
        <v>44</v>
      </c>
      <c r="C237" s="175" t="s">
        <v>114</v>
      </c>
      <c r="D237" s="176">
        <v>762</v>
      </c>
      <c r="E237" s="177" t="s">
        <v>42</v>
      </c>
      <c r="F237" s="163"/>
      <c r="G237" s="163"/>
      <c r="H237" s="164"/>
      <c r="I237" s="140"/>
      <c r="J237" s="138"/>
      <c r="K237" s="139"/>
      <c r="L237" s="139"/>
    </row>
    <row r="238" spans="1:12" s="136" customFormat="1" ht="13.5" customHeight="1">
      <c r="A238" s="165"/>
      <c r="B238" s="166"/>
      <c r="C238" s="167"/>
      <c r="D238" s="198"/>
      <c r="E238" s="169"/>
      <c r="F238" s="193"/>
      <c r="G238" s="193"/>
      <c r="H238" s="172"/>
      <c r="I238" s="140"/>
      <c r="J238" s="138"/>
      <c r="K238" s="139"/>
      <c r="L238" s="139"/>
    </row>
    <row r="239" spans="1:12" s="136" customFormat="1" ht="13.5" customHeight="1">
      <c r="A239" s="173"/>
      <c r="B239" s="174" t="s">
        <v>44</v>
      </c>
      <c r="C239" s="215" t="s">
        <v>115</v>
      </c>
      <c r="D239" s="200">
        <v>34.299999999999997</v>
      </c>
      <c r="E239" s="177" t="s">
        <v>42</v>
      </c>
      <c r="F239" s="163"/>
      <c r="G239" s="163"/>
      <c r="H239" s="164"/>
      <c r="I239" s="140"/>
      <c r="J239" s="138"/>
      <c r="K239" s="139"/>
      <c r="L239" s="139"/>
    </row>
    <row r="240" spans="1:12" ht="13.5" customHeight="1">
      <c r="A240" s="165"/>
      <c r="B240" s="166"/>
      <c r="C240" s="167"/>
      <c r="D240" s="198"/>
      <c r="E240" s="169"/>
      <c r="F240" s="193"/>
      <c r="G240" s="193"/>
      <c r="H240" s="172"/>
      <c r="I240" s="100"/>
      <c r="J240" s="26"/>
    </row>
    <row r="241" spans="1:10" ht="13.5" customHeight="1">
      <c r="A241" s="173"/>
      <c r="B241" s="174" t="s">
        <v>117</v>
      </c>
      <c r="C241" s="175" t="s">
        <v>141</v>
      </c>
      <c r="D241" s="200">
        <v>112</v>
      </c>
      <c r="E241" s="177" t="s">
        <v>38</v>
      </c>
      <c r="F241" s="163"/>
      <c r="G241" s="163"/>
      <c r="H241" s="164"/>
      <c r="I241" s="100"/>
      <c r="J241" s="26"/>
    </row>
    <row r="242" spans="1:10" ht="13.5" customHeight="1">
      <c r="A242" s="165"/>
      <c r="B242" s="166"/>
      <c r="C242" s="167"/>
      <c r="D242" s="198"/>
      <c r="E242" s="169"/>
      <c r="F242" s="193"/>
      <c r="G242" s="193"/>
      <c r="H242" s="172"/>
      <c r="I242" s="100"/>
      <c r="J242" s="26"/>
    </row>
    <row r="243" spans="1:10" ht="13.5" customHeight="1">
      <c r="A243" s="173"/>
      <c r="B243" s="174" t="s">
        <v>118</v>
      </c>
      <c r="C243" s="175" t="s">
        <v>141</v>
      </c>
      <c r="D243" s="200">
        <v>74</v>
      </c>
      <c r="E243" s="177" t="s">
        <v>38</v>
      </c>
      <c r="F243" s="163"/>
      <c r="G243" s="163"/>
      <c r="H243" s="164"/>
      <c r="I243" s="100"/>
      <c r="J243" s="26"/>
    </row>
    <row r="244" spans="1:10" ht="13.5" customHeight="1">
      <c r="A244" s="165"/>
      <c r="B244" s="166"/>
      <c r="C244" s="167"/>
      <c r="D244" s="168"/>
      <c r="E244" s="169"/>
      <c r="F244" s="193"/>
      <c r="G244" s="193"/>
      <c r="H244" s="172"/>
      <c r="I244" s="100"/>
      <c r="J244" s="26"/>
    </row>
    <row r="245" spans="1:10" ht="13.5" customHeight="1">
      <c r="A245" s="173"/>
      <c r="B245" s="174"/>
      <c r="C245" s="175"/>
      <c r="D245" s="237"/>
      <c r="E245" s="177"/>
      <c r="F245" s="163"/>
      <c r="G245" s="163"/>
      <c r="H245" s="164"/>
      <c r="I245" s="100"/>
      <c r="J245" s="26"/>
    </row>
    <row r="246" spans="1:10" ht="13.5" customHeight="1">
      <c r="A246" s="165"/>
      <c r="B246" s="166"/>
      <c r="C246" s="167"/>
      <c r="D246" s="168"/>
      <c r="E246" s="169"/>
      <c r="F246" s="193"/>
      <c r="G246" s="193"/>
      <c r="H246" s="172"/>
      <c r="I246" s="100"/>
      <c r="J246" s="26"/>
    </row>
    <row r="247" spans="1:10" ht="13.5" customHeight="1">
      <c r="A247" s="173"/>
      <c r="B247" s="174"/>
      <c r="C247" s="175"/>
      <c r="D247" s="200"/>
      <c r="E247" s="177"/>
      <c r="F247" s="163"/>
      <c r="G247" s="163"/>
      <c r="H247" s="164"/>
      <c r="I247" s="100"/>
      <c r="J247" s="26"/>
    </row>
    <row r="248" spans="1:10" ht="13.5" customHeight="1">
      <c r="A248" s="165"/>
      <c r="B248" s="166"/>
      <c r="C248" s="167"/>
      <c r="D248" s="168"/>
      <c r="E248" s="169"/>
      <c r="F248" s="193"/>
      <c r="G248" s="193"/>
      <c r="H248" s="172"/>
      <c r="I248" s="100"/>
      <c r="J248" s="26"/>
    </row>
    <row r="249" spans="1:10" ht="13.5" customHeight="1">
      <c r="A249" s="173"/>
      <c r="B249" s="174"/>
      <c r="C249" s="175"/>
      <c r="D249" s="176"/>
      <c r="E249" s="177"/>
      <c r="F249" s="163"/>
      <c r="G249" s="163"/>
      <c r="H249" s="164"/>
      <c r="I249" s="100"/>
      <c r="J249" s="26"/>
    </row>
    <row r="250" spans="1:10" ht="13.5" customHeight="1">
      <c r="A250" s="165"/>
      <c r="B250" s="166"/>
      <c r="C250" s="167"/>
      <c r="D250" s="198"/>
      <c r="E250" s="169"/>
      <c r="F250" s="193"/>
      <c r="G250" s="193"/>
      <c r="H250" s="172"/>
      <c r="I250" s="100"/>
      <c r="J250" s="26"/>
    </row>
    <row r="251" spans="1:10" ht="13.5" customHeight="1">
      <c r="A251" s="173"/>
      <c r="B251" s="174"/>
      <c r="C251" s="215"/>
      <c r="D251" s="200"/>
      <c r="E251" s="177"/>
      <c r="F251" s="163"/>
      <c r="G251" s="163"/>
      <c r="H251" s="164"/>
      <c r="I251" s="100"/>
      <c r="J251" s="26"/>
    </row>
    <row r="252" spans="1:10" ht="13.5" customHeight="1">
      <c r="A252" s="165"/>
      <c r="B252" s="189"/>
      <c r="C252" s="190"/>
      <c r="D252" s="223"/>
      <c r="E252" s="192"/>
      <c r="F252" s="193"/>
      <c r="G252" s="193"/>
      <c r="H252" s="172"/>
      <c r="I252" s="100"/>
      <c r="J252" s="26"/>
    </row>
    <row r="253" spans="1:10" ht="13.5" customHeight="1">
      <c r="A253" s="173"/>
      <c r="B253" s="225"/>
      <c r="C253" s="215"/>
      <c r="D253" s="224"/>
      <c r="E253" s="197"/>
      <c r="F253" s="163"/>
      <c r="G253" s="163"/>
      <c r="H253" s="164"/>
      <c r="I253" s="100"/>
      <c r="J253" s="26"/>
    </row>
    <row r="254" spans="1:10" ht="13.5" customHeight="1">
      <c r="A254" s="165"/>
      <c r="B254" s="189"/>
      <c r="C254" s="190"/>
      <c r="D254" s="198"/>
      <c r="E254" s="169"/>
      <c r="F254" s="193"/>
      <c r="G254" s="193"/>
      <c r="H254" s="172"/>
      <c r="I254" s="100"/>
      <c r="J254" s="26"/>
    </row>
    <row r="255" spans="1:10" ht="13.5" customHeight="1">
      <c r="A255" s="173"/>
      <c r="B255" s="199" t="s">
        <v>39</v>
      </c>
      <c r="C255" s="228"/>
      <c r="D255" s="200"/>
      <c r="E255" s="177"/>
      <c r="F255" s="163"/>
      <c r="G255" s="163"/>
      <c r="H255" s="164"/>
      <c r="I255" s="100"/>
      <c r="J255" s="26"/>
    </row>
    <row r="256" spans="1:10" ht="13.5" customHeight="1">
      <c r="A256" s="188"/>
      <c r="B256" s="180"/>
      <c r="C256" s="181"/>
      <c r="D256" s="182"/>
      <c r="E256" s="183"/>
      <c r="F256" s="184"/>
      <c r="G256" s="184"/>
      <c r="H256" s="186"/>
      <c r="I256" s="100"/>
      <c r="J256" s="26"/>
    </row>
    <row r="257" spans="1:10" ht="13.5" customHeight="1">
      <c r="A257" s="201"/>
      <c r="B257" s="202"/>
      <c r="C257" s="238"/>
      <c r="D257" s="239"/>
      <c r="E257" s="205"/>
      <c r="F257" s="206"/>
      <c r="G257" s="206"/>
      <c r="H257" s="207"/>
      <c r="I257" s="100"/>
      <c r="J257" s="26"/>
    </row>
    <row r="258" spans="1:10" ht="13.5" customHeight="1">
      <c r="A258" s="208"/>
      <c r="B258" s="209"/>
      <c r="C258" s="210"/>
      <c r="D258" s="211"/>
      <c r="E258" s="212"/>
      <c r="F258" s="156"/>
      <c r="G258" s="156"/>
      <c r="H258" s="157"/>
      <c r="I258" s="100"/>
      <c r="J258" s="26"/>
    </row>
    <row r="259" spans="1:10" ht="13.5" customHeight="1">
      <c r="A259" s="173" t="s">
        <v>103</v>
      </c>
      <c r="B259" s="187" t="s">
        <v>145</v>
      </c>
      <c r="C259" s="215"/>
      <c r="D259" s="200"/>
      <c r="E259" s="177"/>
      <c r="F259" s="163"/>
      <c r="G259" s="163"/>
      <c r="H259" s="164"/>
      <c r="I259" s="100"/>
      <c r="J259" s="26"/>
    </row>
    <row r="260" spans="1:10" ht="13.5" customHeight="1">
      <c r="A260" s="165"/>
      <c r="B260" s="189"/>
      <c r="C260" s="190"/>
      <c r="D260" s="223"/>
      <c r="E260" s="192"/>
      <c r="F260" s="193"/>
      <c r="G260" s="193"/>
      <c r="H260" s="172"/>
      <c r="I260" s="100"/>
      <c r="J260" s="26"/>
    </row>
    <row r="261" spans="1:10" ht="13.5" customHeight="1">
      <c r="A261" s="173"/>
      <c r="B261" s="225" t="s">
        <v>160</v>
      </c>
      <c r="C261" s="215"/>
      <c r="D261" s="224"/>
      <c r="E261" s="197"/>
      <c r="F261" s="163"/>
      <c r="G261" s="163"/>
      <c r="H261" s="164"/>
      <c r="I261" s="100"/>
      <c r="J261" s="26"/>
    </row>
    <row r="262" spans="1:10" ht="13.5" customHeight="1">
      <c r="A262" s="165"/>
      <c r="B262" s="189"/>
      <c r="C262" s="190"/>
      <c r="D262" s="240"/>
      <c r="E262" s="192"/>
      <c r="F262" s="193"/>
      <c r="G262" s="193"/>
      <c r="H262" s="172"/>
      <c r="I262" s="100"/>
      <c r="J262" s="26"/>
    </row>
    <row r="263" spans="1:10" ht="13.5" customHeight="1">
      <c r="A263" s="173"/>
      <c r="B263" s="225" t="s">
        <v>177</v>
      </c>
      <c r="C263" s="215" t="s">
        <v>257</v>
      </c>
      <c r="D263" s="241">
        <v>5.3</v>
      </c>
      <c r="E263" s="197" t="s">
        <v>157</v>
      </c>
      <c r="F263" s="163"/>
      <c r="G263" s="163"/>
      <c r="H263" s="164"/>
      <c r="I263" s="100"/>
      <c r="J263" s="26"/>
    </row>
    <row r="264" spans="1:10" ht="13.5" customHeight="1">
      <c r="A264" s="165"/>
      <c r="B264" s="189"/>
      <c r="C264" s="190"/>
      <c r="D264" s="240"/>
      <c r="E264" s="192"/>
      <c r="F264" s="193"/>
      <c r="G264" s="193"/>
      <c r="H264" s="172"/>
      <c r="I264" s="100"/>
      <c r="J264" s="26"/>
    </row>
    <row r="265" spans="1:10" ht="13.5" customHeight="1">
      <c r="A265" s="173"/>
      <c r="B265" s="225" t="s">
        <v>177</v>
      </c>
      <c r="C265" s="215" t="s">
        <v>258</v>
      </c>
      <c r="D265" s="241">
        <v>23.1</v>
      </c>
      <c r="E265" s="197" t="s">
        <v>157</v>
      </c>
      <c r="F265" s="163"/>
      <c r="G265" s="163"/>
      <c r="H265" s="164"/>
      <c r="I265" s="100"/>
      <c r="J265" s="26"/>
    </row>
    <row r="266" spans="1:10" ht="13.5" customHeight="1">
      <c r="A266" s="165"/>
      <c r="B266" s="189"/>
      <c r="C266" s="190"/>
      <c r="D266" s="240"/>
      <c r="E266" s="192"/>
      <c r="F266" s="193"/>
      <c r="G266" s="193"/>
      <c r="H266" s="172"/>
      <c r="I266" s="100"/>
      <c r="J266" s="26"/>
    </row>
    <row r="267" spans="1:10" ht="13.5" customHeight="1">
      <c r="A267" s="173"/>
      <c r="B267" s="225" t="s">
        <v>177</v>
      </c>
      <c r="C267" s="215" t="s">
        <v>259</v>
      </c>
      <c r="D267" s="241">
        <v>0.6</v>
      </c>
      <c r="E267" s="197" t="s">
        <v>157</v>
      </c>
      <c r="F267" s="163"/>
      <c r="G267" s="163"/>
      <c r="H267" s="164"/>
      <c r="I267" s="100"/>
      <c r="J267" s="26"/>
    </row>
    <row r="268" spans="1:10" ht="13.5" customHeight="1">
      <c r="A268" s="165"/>
      <c r="B268" s="189"/>
      <c r="C268" s="190"/>
      <c r="D268" s="240"/>
      <c r="E268" s="192"/>
      <c r="F268" s="193"/>
      <c r="G268" s="193"/>
      <c r="H268" s="172"/>
      <c r="I268" s="100"/>
      <c r="J268" s="26"/>
    </row>
    <row r="269" spans="1:10" ht="13.5" customHeight="1">
      <c r="A269" s="173"/>
      <c r="B269" s="225" t="s">
        <v>178</v>
      </c>
      <c r="C269" s="215" t="s">
        <v>260</v>
      </c>
      <c r="D269" s="241">
        <v>3</v>
      </c>
      <c r="E269" s="197" t="s">
        <v>157</v>
      </c>
      <c r="F269" s="163"/>
      <c r="G269" s="163"/>
      <c r="H269" s="164"/>
      <c r="I269" s="100"/>
      <c r="J269" s="26"/>
    </row>
    <row r="270" spans="1:10" ht="13.5" customHeight="1">
      <c r="A270" s="165"/>
      <c r="B270" s="189"/>
      <c r="C270" s="190"/>
      <c r="D270" s="240"/>
      <c r="E270" s="192"/>
      <c r="F270" s="193"/>
      <c r="G270" s="193"/>
      <c r="H270" s="172"/>
      <c r="I270" s="100"/>
      <c r="J270" s="26"/>
    </row>
    <row r="271" spans="1:10" ht="13.5" customHeight="1">
      <c r="A271" s="173"/>
      <c r="B271" s="225" t="s">
        <v>178</v>
      </c>
      <c r="C271" s="215" t="s">
        <v>179</v>
      </c>
      <c r="D271" s="241">
        <v>3.1</v>
      </c>
      <c r="E271" s="197" t="s">
        <v>157</v>
      </c>
      <c r="F271" s="163"/>
      <c r="G271" s="163"/>
      <c r="H271" s="164"/>
      <c r="I271" s="100"/>
      <c r="J271" s="26"/>
    </row>
    <row r="272" spans="1:10" ht="13.5" customHeight="1">
      <c r="A272" s="165"/>
      <c r="B272" s="189"/>
      <c r="C272" s="190"/>
      <c r="D272" s="240"/>
      <c r="E272" s="192"/>
      <c r="F272" s="193"/>
      <c r="G272" s="193"/>
      <c r="H272" s="172"/>
      <c r="I272" s="100"/>
      <c r="J272" s="26"/>
    </row>
    <row r="273" spans="1:10" ht="13.5" customHeight="1">
      <c r="A273" s="173"/>
      <c r="B273" s="225" t="s">
        <v>178</v>
      </c>
      <c r="C273" s="215" t="s">
        <v>180</v>
      </c>
      <c r="D273" s="241">
        <v>6.8</v>
      </c>
      <c r="E273" s="197" t="s">
        <v>157</v>
      </c>
      <c r="F273" s="163"/>
      <c r="G273" s="163"/>
      <c r="H273" s="164"/>
      <c r="I273" s="100"/>
      <c r="J273" s="26"/>
    </row>
    <row r="274" spans="1:10" ht="13.5" customHeight="1">
      <c r="A274" s="165"/>
      <c r="B274" s="189"/>
      <c r="C274" s="190"/>
      <c r="D274" s="240"/>
      <c r="E274" s="192"/>
      <c r="F274" s="193"/>
      <c r="G274" s="193"/>
      <c r="H274" s="172"/>
      <c r="I274" s="100"/>
      <c r="J274" s="26"/>
    </row>
    <row r="275" spans="1:10" ht="13.5" customHeight="1">
      <c r="A275" s="173"/>
      <c r="B275" s="225" t="s">
        <v>178</v>
      </c>
      <c r="C275" s="215" t="s">
        <v>261</v>
      </c>
      <c r="D275" s="241">
        <v>19.3</v>
      </c>
      <c r="E275" s="197" t="s">
        <v>157</v>
      </c>
      <c r="F275" s="163"/>
      <c r="G275" s="163"/>
      <c r="H275" s="164"/>
      <c r="I275" s="100"/>
      <c r="J275" s="26"/>
    </row>
    <row r="276" spans="1:10" ht="13.5" customHeight="1">
      <c r="A276" s="165"/>
      <c r="B276" s="189"/>
      <c r="C276" s="190"/>
      <c r="D276" s="240"/>
      <c r="E276" s="192"/>
      <c r="F276" s="193"/>
      <c r="G276" s="193"/>
      <c r="H276" s="172"/>
      <c r="I276" s="100"/>
      <c r="J276" s="26"/>
    </row>
    <row r="277" spans="1:10" ht="13.5" customHeight="1">
      <c r="A277" s="173"/>
      <c r="B277" s="225" t="s">
        <v>178</v>
      </c>
      <c r="C277" s="215" t="s">
        <v>262</v>
      </c>
      <c r="D277" s="241">
        <v>9.5</v>
      </c>
      <c r="E277" s="197" t="s">
        <v>157</v>
      </c>
      <c r="F277" s="163"/>
      <c r="G277" s="163"/>
      <c r="H277" s="164"/>
      <c r="I277" s="100"/>
      <c r="J277" s="26"/>
    </row>
    <row r="278" spans="1:10" ht="13.5" customHeight="1">
      <c r="A278" s="165"/>
      <c r="B278" s="189"/>
      <c r="C278" s="190"/>
      <c r="D278" s="240"/>
      <c r="E278" s="192"/>
      <c r="F278" s="193"/>
      <c r="G278" s="193"/>
      <c r="H278" s="172"/>
      <c r="I278" s="100"/>
      <c r="J278" s="26"/>
    </row>
    <row r="279" spans="1:10" ht="13.5" customHeight="1">
      <c r="A279" s="173"/>
      <c r="B279" s="225" t="s">
        <v>181</v>
      </c>
      <c r="C279" s="215" t="s">
        <v>182</v>
      </c>
      <c r="D279" s="241">
        <v>1.9</v>
      </c>
      <c r="E279" s="197" t="s">
        <v>157</v>
      </c>
      <c r="F279" s="163"/>
      <c r="G279" s="163"/>
      <c r="H279" s="164"/>
      <c r="I279" s="100"/>
      <c r="J279" s="26"/>
    </row>
    <row r="280" spans="1:10" ht="13.5" customHeight="1">
      <c r="A280" s="165"/>
      <c r="B280" s="189"/>
      <c r="C280" s="190"/>
      <c r="D280" s="240"/>
      <c r="E280" s="192"/>
      <c r="F280" s="193"/>
      <c r="G280" s="193"/>
      <c r="H280" s="172"/>
      <c r="I280" s="100"/>
      <c r="J280" s="26"/>
    </row>
    <row r="281" spans="1:10" ht="13.5" customHeight="1">
      <c r="A281" s="173"/>
      <c r="B281" s="225" t="s">
        <v>181</v>
      </c>
      <c r="C281" s="215" t="s">
        <v>263</v>
      </c>
      <c r="D281" s="241">
        <v>8.5</v>
      </c>
      <c r="E281" s="197" t="s">
        <v>157</v>
      </c>
      <c r="F281" s="163"/>
      <c r="G281" s="163"/>
      <c r="H281" s="164"/>
      <c r="I281" s="100"/>
      <c r="J281" s="26"/>
    </row>
    <row r="282" spans="1:10" ht="13.5" customHeight="1">
      <c r="A282" s="165"/>
      <c r="B282" s="189"/>
      <c r="C282" s="190" t="s">
        <v>183</v>
      </c>
      <c r="D282" s="240"/>
      <c r="E282" s="192"/>
      <c r="F282" s="193"/>
      <c r="G282" s="193"/>
      <c r="H282" s="172"/>
      <c r="I282" s="100"/>
      <c r="J282" s="26"/>
    </row>
    <row r="283" spans="1:10" ht="13.5" customHeight="1">
      <c r="A283" s="173"/>
      <c r="B283" s="225" t="s">
        <v>184</v>
      </c>
      <c r="C283" s="215" t="s">
        <v>185</v>
      </c>
      <c r="D283" s="241">
        <v>0.2</v>
      </c>
      <c r="E283" s="197" t="s">
        <v>157</v>
      </c>
      <c r="F283" s="163"/>
      <c r="G283" s="163"/>
      <c r="H283" s="164"/>
      <c r="I283" s="100"/>
      <c r="J283" s="26"/>
    </row>
    <row r="284" spans="1:10" ht="13.5" customHeight="1">
      <c r="A284" s="165"/>
      <c r="B284" s="189"/>
      <c r="C284" s="190"/>
      <c r="D284" s="240"/>
      <c r="E284" s="192"/>
      <c r="F284" s="193"/>
      <c r="G284" s="193"/>
      <c r="H284" s="172"/>
      <c r="I284" s="100"/>
      <c r="J284" s="26"/>
    </row>
    <row r="285" spans="1:10" ht="13.5" customHeight="1">
      <c r="A285" s="173"/>
      <c r="B285" s="225" t="s">
        <v>186</v>
      </c>
      <c r="C285" s="215" t="s">
        <v>187</v>
      </c>
      <c r="D285" s="241">
        <v>0.9</v>
      </c>
      <c r="E285" s="197" t="s">
        <v>157</v>
      </c>
      <c r="F285" s="163"/>
      <c r="G285" s="163"/>
      <c r="H285" s="164"/>
      <c r="I285" s="100"/>
      <c r="J285" s="26"/>
    </row>
    <row r="286" spans="1:10" ht="13.5" customHeight="1">
      <c r="A286" s="165"/>
      <c r="B286" s="189"/>
      <c r="C286" s="190"/>
      <c r="D286" s="240"/>
      <c r="E286" s="192"/>
      <c r="F286" s="193"/>
      <c r="G286" s="193"/>
      <c r="H286" s="172"/>
      <c r="I286" s="100"/>
      <c r="J286" s="26"/>
    </row>
    <row r="287" spans="1:10" ht="13.5" customHeight="1">
      <c r="A287" s="173"/>
      <c r="B287" s="225" t="s">
        <v>186</v>
      </c>
      <c r="C287" s="215" t="s">
        <v>188</v>
      </c>
      <c r="D287" s="241">
        <v>2.9</v>
      </c>
      <c r="E287" s="197" t="s">
        <v>157</v>
      </c>
      <c r="F287" s="163"/>
      <c r="G287" s="163"/>
      <c r="H287" s="164"/>
      <c r="I287" s="100"/>
      <c r="J287" s="26"/>
    </row>
    <row r="288" spans="1:10" ht="13.5" customHeight="1">
      <c r="A288" s="165"/>
      <c r="B288" s="189"/>
      <c r="C288" s="190"/>
      <c r="D288" s="240"/>
      <c r="E288" s="192"/>
      <c r="F288" s="193"/>
      <c r="G288" s="193"/>
      <c r="H288" s="172"/>
      <c r="I288" s="100"/>
      <c r="J288" s="26"/>
    </row>
    <row r="289" spans="1:12" ht="13.5" customHeight="1">
      <c r="A289" s="173"/>
      <c r="B289" s="225" t="s">
        <v>186</v>
      </c>
      <c r="C289" s="215" t="s">
        <v>189</v>
      </c>
      <c r="D289" s="241">
        <v>1.9</v>
      </c>
      <c r="E289" s="197" t="s">
        <v>157</v>
      </c>
      <c r="F289" s="163"/>
      <c r="G289" s="163"/>
      <c r="H289" s="164"/>
      <c r="I289" s="100"/>
      <c r="J289" s="26"/>
    </row>
    <row r="290" spans="1:12" ht="13.5" customHeight="1">
      <c r="A290" s="165"/>
      <c r="B290" s="189"/>
      <c r="C290" s="190"/>
      <c r="D290" s="240"/>
      <c r="E290" s="192"/>
      <c r="F290" s="193"/>
      <c r="G290" s="193"/>
      <c r="H290" s="172"/>
      <c r="I290" s="100"/>
      <c r="J290" s="26"/>
    </row>
    <row r="291" spans="1:12" ht="13.5" customHeight="1">
      <c r="A291" s="173"/>
      <c r="B291" s="225" t="s">
        <v>186</v>
      </c>
      <c r="C291" s="215" t="s">
        <v>190</v>
      </c>
      <c r="D291" s="241">
        <v>0.3</v>
      </c>
      <c r="E291" s="197" t="s">
        <v>157</v>
      </c>
      <c r="F291" s="163"/>
      <c r="G291" s="163"/>
      <c r="H291" s="164"/>
      <c r="I291" s="100"/>
      <c r="J291" s="26"/>
    </row>
    <row r="292" spans="1:12" ht="13.5" customHeight="1">
      <c r="A292" s="188"/>
      <c r="B292" s="232"/>
      <c r="C292" s="233"/>
      <c r="D292" s="242"/>
      <c r="E292" s="227"/>
      <c r="F292" s="193"/>
      <c r="G292" s="184"/>
      <c r="H292" s="186"/>
      <c r="I292" s="100"/>
      <c r="J292" s="26"/>
    </row>
    <row r="293" spans="1:12" ht="13.5" customHeight="1">
      <c r="A293" s="201"/>
      <c r="B293" s="235" t="s">
        <v>186</v>
      </c>
      <c r="C293" s="203" t="s">
        <v>264</v>
      </c>
      <c r="D293" s="243">
        <v>0.03</v>
      </c>
      <c r="E293" s="244" t="s">
        <v>157</v>
      </c>
      <c r="F293" s="206"/>
      <c r="G293" s="206"/>
      <c r="H293" s="207"/>
      <c r="I293" s="100"/>
      <c r="J293" s="26"/>
    </row>
    <row r="294" spans="1:12" ht="13.5" customHeight="1">
      <c r="A294" s="208"/>
      <c r="B294" s="245"/>
      <c r="C294" s="246"/>
      <c r="D294" s="247"/>
      <c r="E294" s="248"/>
      <c r="F294" s="156"/>
      <c r="G294" s="156"/>
      <c r="H294" s="157"/>
      <c r="I294" s="100"/>
      <c r="J294" s="26"/>
    </row>
    <row r="295" spans="1:12" ht="13.5" customHeight="1">
      <c r="A295" s="173"/>
      <c r="B295" s="225" t="s">
        <v>186</v>
      </c>
      <c r="C295" s="215" t="s">
        <v>265</v>
      </c>
      <c r="D295" s="241">
        <v>0.7</v>
      </c>
      <c r="E295" s="197" t="s">
        <v>157</v>
      </c>
      <c r="F295" s="163"/>
      <c r="G295" s="163"/>
      <c r="H295" s="164"/>
      <c r="I295" s="100"/>
      <c r="J295" s="26"/>
    </row>
    <row r="296" spans="1:12" ht="13.5" customHeight="1">
      <c r="A296" s="165"/>
      <c r="B296" s="189"/>
      <c r="C296" s="190"/>
      <c r="D296" s="240"/>
      <c r="E296" s="192"/>
      <c r="F296" s="193"/>
      <c r="G296" s="193"/>
      <c r="H296" s="172"/>
      <c r="I296" s="100"/>
      <c r="J296" s="26"/>
    </row>
    <row r="297" spans="1:12" ht="13.5" customHeight="1">
      <c r="A297" s="173"/>
      <c r="B297" s="225" t="s">
        <v>186</v>
      </c>
      <c r="C297" s="215" t="s">
        <v>191</v>
      </c>
      <c r="D297" s="241">
        <v>1.3</v>
      </c>
      <c r="E297" s="197" t="s">
        <v>157</v>
      </c>
      <c r="F297" s="163"/>
      <c r="G297" s="163"/>
      <c r="H297" s="164"/>
      <c r="I297" s="100"/>
      <c r="J297" s="26"/>
    </row>
    <row r="298" spans="1:12" ht="13.5" customHeight="1">
      <c r="A298" s="165"/>
      <c r="B298" s="189"/>
      <c r="C298" s="190"/>
      <c r="D298" s="240"/>
      <c r="E298" s="192"/>
      <c r="F298" s="193"/>
      <c r="G298" s="193"/>
      <c r="H298" s="172"/>
      <c r="I298" s="100"/>
      <c r="J298" s="26"/>
    </row>
    <row r="299" spans="1:12" ht="13.5" customHeight="1">
      <c r="A299" s="173"/>
      <c r="B299" s="225" t="s">
        <v>192</v>
      </c>
      <c r="C299" s="215" t="s">
        <v>266</v>
      </c>
      <c r="D299" s="241">
        <v>0.2</v>
      </c>
      <c r="E299" s="197" t="s">
        <v>157</v>
      </c>
      <c r="F299" s="163"/>
      <c r="G299" s="163"/>
      <c r="H299" s="164"/>
      <c r="I299" s="100"/>
      <c r="J299" s="26"/>
    </row>
    <row r="300" spans="1:12" ht="13.5" customHeight="1">
      <c r="A300" s="165"/>
      <c r="B300" s="189"/>
      <c r="C300" s="190"/>
      <c r="D300" s="240"/>
      <c r="E300" s="192"/>
      <c r="F300" s="193"/>
      <c r="G300" s="193"/>
      <c r="H300" s="172"/>
      <c r="I300" s="100"/>
      <c r="J300" s="26"/>
    </row>
    <row r="301" spans="1:12" ht="13.5" customHeight="1">
      <c r="A301" s="173"/>
      <c r="B301" s="225" t="s">
        <v>192</v>
      </c>
      <c r="C301" s="215" t="s">
        <v>193</v>
      </c>
      <c r="D301" s="241">
        <v>1.5</v>
      </c>
      <c r="E301" s="197" t="s">
        <v>157</v>
      </c>
      <c r="F301" s="163"/>
      <c r="G301" s="163"/>
      <c r="H301" s="164"/>
      <c r="I301" s="100"/>
      <c r="J301" s="26"/>
    </row>
    <row r="302" spans="1:12" ht="13.5" customHeight="1">
      <c r="A302" s="188"/>
      <c r="B302" s="232"/>
      <c r="C302" s="233"/>
      <c r="D302" s="242"/>
      <c r="E302" s="227"/>
      <c r="F302" s="193"/>
      <c r="G302" s="184"/>
      <c r="H302" s="172"/>
      <c r="I302" s="140"/>
      <c r="J302" s="138"/>
      <c r="K302" s="139"/>
      <c r="L302" s="139"/>
    </row>
    <row r="303" spans="1:12" ht="13.5" customHeight="1">
      <c r="A303" s="173"/>
      <c r="B303" s="225" t="s">
        <v>194</v>
      </c>
      <c r="C303" s="215"/>
      <c r="D303" s="241">
        <v>86.3</v>
      </c>
      <c r="E303" s="197" t="s">
        <v>157</v>
      </c>
      <c r="F303" s="163"/>
      <c r="G303" s="163"/>
      <c r="H303" s="164"/>
      <c r="I303" s="140"/>
      <c r="J303" s="138"/>
      <c r="K303" s="139"/>
      <c r="L303" s="139"/>
    </row>
    <row r="304" spans="1:12" ht="13.5" customHeight="1">
      <c r="A304" s="165"/>
      <c r="B304" s="189"/>
      <c r="C304" s="190"/>
      <c r="D304" s="240"/>
      <c r="E304" s="192"/>
      <c r="F304" s="193"/>
      <c r="G304" s="193"/>
      <c r="H304" s="172"/>
      <c r="I304" s="140"/>
      <c r="J304" s="138"/>
      <c r="K304" s="139"/>
      <c r="L304" s="139"/>
    </row>
    <row r="305" spans="1:12" ht="13.5" customHeight="1">
      <c r="A305" s="173"/>
      <c r="B305" s="225" t="s">
        <v>195</v>
      </c>
      <c r="C305" s="215"/>
      <c r="D305" s="241">
        <v>86.3</v>
      </c>
      <c r="E305" s="197" t="s">
        <v>157</v>
      </c>
      <c r="F305" s="163"/>
      <c r="G305" s="163"/>
      <c r="H305" s="164"/>
      <c r="I305" s="140"/>
      <c r="J305" s="138"/>
      <c r="K305" s="139"/>
      <c r="L305" s="139"/>
    </row>
    <row r="306" spans="1:12" ht="13.5" customHeight="1">
      <c r="A306" s="165"/>
      <c r="B306" s="189"/>
      <c r="C306" s="190"/>
      <c r="D306" s="240"/>
      <c r="E306" s="192"/>
      <c r="F306" s="193"/>
      <c r="G306" s="193"/>
      <c r="H306" s="172"/>
      <c r="I306" s="140"/>
      <c r="J306" s="138"/>
      <c r="K306" s="139"/>
      <c r="L306" s="139"/>
    </row>
    <row r="307" spans="1:12" ht="13.5" customHeight="1">
      <c r="A307" s="173"/>
      <c r="B307" s="225" t="s">
        <v>196</v>
      </c>
      <c r="C307" s="215"/>
      <c r="D307" s="241">
        <v>86.3</v>
      </c>
      <c r="E307" s="197" t="s">
        <v>157</v>
      </c>
      <c r="F307" s="163"/>
      <c r="G307" s="163"/>
      <c r="H307" s="164"/>
      <c r="I307" s="140"/>
      <c r="J307" s="138"/>
      <c r="K307" s="139"/>
      <c r="L307" s="139"/>
    </row>
    <row r="308" spans="1:12" ht="13.5" customHeight="1">
      <c r="A308" s="165"/>
      <c r="B308" s="189"/>
      <c r="C308" s="190"/>
      <c r="D308" s="240"/>
      <c r="E308" s="192"/>
      <c r="F308" s="193"/>
      <c r="G308" s="193"/>
      <c r="H308" s="172"/>
      <c r="I308" s="100"/>
      <c r="J308" s="26"/>
    </row>
    <row r="309" spans="1:12" ht="13.5" customHeight="1">
      <c r="A309" s="173"/>
      <c r="B309" s="225" t="s">
        <v>197</v>
      </c>
      <c r="C309" s="215" t="s">
        <v>140</v>
      </c>
      <c r="D309" s="249">
        <v>-4.16</v>
      </c>
      <c r="E309" s="197" t="s">
        <v>157</v>
      </c>
      <c r="F309" s="163"/>
      <c r="G309" s="163"/>
      <c r="H309" s="164"/>
      <c r="I309" s="100"/>
      <c r="J309" s="26"/>
    </row>
    <row r="310" spans="1:12" ht="13.5" customHeight="1">
      <c r="A310" s="165"/>
      <c r="B310" s="189"/>
      <c r="C310" s="190"/>
      <c r="D310" s="191"/>
      <c r="E310" s="192"/>
      <c r="F310" s="193"/>
      <c r="G310" s="193"/>
      <c r="H310" s="172"/>
      <c r="I310" s="100"/>
      <c r="J310" s="26"/>
    </row>
    <row r="311" spans="1:12" ht="13.5" customHeight="1">
      <c r="A311" s="173"/>
      <c r="B311" s="225" t="s">
        <v>205</v>
      </c>
      <c r="C311" s="215" t="s">
        <v>267</v>
      </c>
      <c r="D311" s="196">
        <v>240</v>
      </c>
      <c r="E311" s="197" t="s">
        <v>128</v>
      </c>
      <c r="F311" s="163"/>
      <c r="G311" s="163"/>
      <c r="H311" s="164"/>
      <c r="I311" s="100"/>
      <c r="J311" s="26"/>
    </row>
    <row r="312" spans="1:12" ht="13.5" customHeight="1">
      <c r="A312" s="165"/>
      <c r="B312" s="189"/>
      <c r="C312" s="190"/>
      <c r="D312" s="240"/>
      <c r="E312" s="192"/>
      <c r="F312" s="193"/>
      <c r="G312" s="193"/>
      <c r="H312" s="172"/>
      <c r="I312" s="100"/>
      <c r="J312" s="26"/>
    </row>
    <row r="313" spans="1:12" ht="13.5" customHeight="1">
      <c r="A313" s="173"/>
      <c r="B313" s="225" t="s">
        <v>198</v>
      </c>
      <c r="C313" s="215" t="s">
        <v>268</v>
      </c>
      <c r="D313" s="241">
        <v>525</v>
      </c>
      <c r="E313" s="197" t="s">
        <v>128</v>
      </c>
      <c r="F313" s="163"/>
      <c r="G313" s="163"/>
      <c r="H313" s="164"/>
      <c r="I313" s="100"/>
      <c r="J313" s="26"/>
    </row>
    <row r="314" spans="1:12" ht="13.5" customHeight="1">
      <c r="A314" s="165"/>
      <c r="B314" s="189"/>
      <c r="C314" s="190"/>
      <c r="D314" s="240"/>
      <c r="E314" s="192"/>
      <c r="F314" s="193"/>
      <c r="G314" s="193"/>
      <c r="H314" s="172"/>
      <c r="I314" s="100"/>
      <c r="J314" s="26"/>
    </row>
    <row r="315" spans="1:12" ht="13.5" customHeight="1">
      <c r="A315" s="173"/>
      <c r="B315" s="225" t="s">
        <v>198</v>
      </c>
      <c r="C315" s="215" t="s">
        <v>269</v>
      </c>
      <c r="D315" s="241">
        <v>583</v>
      </c>
      <c r="E315" s="197" t="s">
        <v>128</v>
      </c>
      <c r="F315" s="163"/>
      <c r="G315" s="163"/>
      <c r="H315" s="164"/>
      <c r="I315" s="100"/>
      <c r="J315" s="26"/>
    </row>
    <row r="316" spans="1:12" ht="13.5" customHeight="1">
      <c r="A316" s="165"/>
      <c r="B316" s="189"/>
      <c r="C316" s="190"/>
      <c r="D316" s="240"/>
      <c r="E316" s="192"/>
      <c r="F316" s="193"/>
      <c r="G316" s="193"/>
      <c r="H316" s="172"/>
      <c r="I316" s="100"/>
      <c r="J316" s="26"/>
    </row>
    <row r="317" spans="1:12" ht="13.5" customHeight="1">
      <c r="A317" s="173"/>
      <c r="B317" s="225" t="s">
        <v>198</v>
      </c>
      <c r="C317" s="215" t="s">
        <v>270</v>
      </c>
      <c r="D317" s="241">
        <v>67</v>
      </c>
      <c r="E317" s="197" t="s">
        <v>128</v>
      </c>
      <c r="F317" s="163"/>
      <c r="G317" s="163"/>
      <c r="H317" s="164"/>
      <c r="I317" s="100"/>
      <c r="J317" s="26"/>
    </row>
    <row r="318" spans="1:12" ht="13.5" customHeight="1">
      <c r="A318" s="165"/>
      <c r="B318" s="189"/>
      <c r="C318" s="190"/>
      <c r="D318" s="240"/>
      <c r="E318" s="192"/>
      <c r="F318" s="193"/>
      <c r="G318" s="193"/>
      <c r="H318" s="172"/>
      <c r="I318" s="100"/>
      <c r="J318" s="26"/>
    </row>
    <row r="319" spans="1:12" ht="13.5" customHeight="1">
      <c r="A319" s="173"/>
      <c r="B319" s="225" t="s">
        <v>198</v>
      </c>
      <c r="C319" s="215" t="s">
        <v>271</v>
      </c>
      <c r="D319" s="241">
        <v>117</v>
      </c>
      <c r="E319" s="197" t="s">
        <v>128</v>
      </c>
      <c r="F319" s="163"/>
      <c r="G319" s="163"/>
      <c r="H319" s="164"/>
      <c r="I319" s="100"/>
      <c r="J319" s="26"/>
    </row>
    <row r="320" spans="1:12" ht="13.5" customHeight="1">
      <c r="A320" s="165"/>
      <c r="B320" s="189"/>
      <c r="C320" s="190"/>
      <c r="D320" s="240"/>
      <c r="E320" s="192"/>
      <c r="F320" s="193"/>
      <c r="G320" s="193"/>
      <c r="H320" s="172"/>
      <c r="I320" s="100"/>
      <c r="J320" s="26"/>
    </row>
    <row r="321" spans="1:10" ht="13.5" customHeight="1">
      <c r="A321" s="173"/>
      <c r="B321" s="225" t="s">
        <v>198</v>
      </c>
      <c r="C321" s="215" t="s">
        <v>272</v>
      </c>
      <c r="D321" s="241">
        <v>82</v>
      </c>
      <c r="E321" s="197" t="s">
        <v>128</v>
      </c>
      <c r="F321" s="163"/>
      <c r="G321" s="163"/>
      <c r="H321" s="164"/>
      <c r="I321" s="100"/>
      <c r="J321" s="26"/>
    </row>
    <row r="322" spans="1:10" ht="13.5" customHeight="1">
      <c r="A322" s="165"/>
      <c r="B322" s="189"/>
      <c r="C322" s="190"/>
      <c r="D322" s="240"/>
      <c r="E322" s="192"/>
      <c r="F322" s="193"/>
      <c r="G322" s="193"/>
      <c r="H322" s="172"/>
      <c r="I322" s="100"/>
      <c r="J322" s="26"/>
    </row>
    <row r="323" spans="1:10" ht="13.5" customHeight="1">
      <c r="A323" s="173"/>
      <c r="B323" s="225" t="s">
        <v>198</v>
      </c>
      <c r="C323" s="215" t="s">
        <v>273</v>
      </c>
      <c r="D323" s="241">
        <v>21</v>
      </c>
      <c r="E323" s="197" t="s">
        <v>128</v>
      </c>
      <c r="F323" s="163"/>
      <c r="G323" s="163"/>
      <c r="H323" s="164"/>
      <c r="I323" s="100"/>
      <c r="J323" s="26"/>
    </row>
    <row r="324" spans="1:10" ht="13.5" customHeight="1">
      <c r="A324" s="165"/>
      <c r="B324" s="189"/>
      <c r="C324" s="190"/>
      <c r="D324" s="240"/>
      <c r="E324" s="192"/>
      <c r="F324" s="193"/>
      <c r="G324" s="193"/>
      <c r="H324" s="172"/>
      <c r="I324" s="100"/>
      <c r="J324" s="26"/>
    </row>
    <row r="325" spans="1:10" ht="13.5" customHeight="1">
      <c r="A325" s="173"/>
      <c r="B325" s="225" t="s">
        <v>198</v>
      </c>
      <c r="C325" s="215" t="s">
        <v>274</v>
      </c>
      <c r="D325" s="241">
        <v>217</v>
      </c>
      <c r="E325" s="197" t="s">
        <v>128</v>
      </c>
      <c r="F325" s="163"/>
      <c r="G325" s="163"/>
      <c r="H325" s="164"/>
      <c r="I325" s="100"/>
      <c r="J325" s="26"/>
    </row>
    <row r="326" spans="1:10" ht="13.5" customHeight="1">
      <c r="A326" s="165"/>
      <c r="B326" s="189"/>
      <c r="C326" s="190"/>
      <c r="D326" s="240"/>
      <c r="E326" s="192"/>
      <c r="F326" s="193"/>
      <c r="G326" s="193"/>
      <c r="H326" s="172"/>
      <c r="I326" s="100"/>
      <c r="J326" s="26"/>
    </row>
    <row r="327" spans="1:10" ht="13.5" customHeight="1">
      <c r="A327" s="173"/>
      <c r="B327" s="225" t="s">
        <v>198</v>
      </c>
      <c r="C327" s="215" t="s">
        <v>275</v>
      </c>
      <c r="D327" s="241">
        <v>312</v>
      </c>
      <c r="E327" s="197" t="s">
        <v>128</v>
      </c>
      <c r="F327" s="163"/>
      <c r="G327" s="163"/>
      <c r="H327" s="164"/>
      <c r="I327" s="100"/>
      <c r="J327" s="26"/>
    </row>
    <row r="328" spans="1:10" ht="13.5" customHeight="1">
      <c r="A328" s="165"/>
      <c r="B328" s="189"/>
      <c r="C328" s="190"/>
      <c r="D328" s="240"/>
      <c r="E328" s="192"/>
      <c r="F328" s="193"/>
      <c r="G328" s="193"/>
      <c r="H328" s="172"/>
      <c r="I328" s="100"/>
      <c r="J328" s="26"/>
    </row>
    <row r="329" spans="1:10" ht="13.5" customHeight="1">
      <c r="A329" s="201"/>
      <c r="B329" s="235" t="s">
        <v>198</v>
      </c>
      <c r="C329" s="203" t="s">
        <v>276</v>
      </c>
      <c r="D329" s="243">
        <v>1248</v>
      </c>
      <c r="E329" s="244" t="s">
        <v>128</v>
      </c>
      <c r="F329" s="206"/>
      <c r="G329" s="206"/>
      <c r="H329" s="207"/>
      <c r="I329" s="100"/>
      <c r="J329" s="26"/>
    </row>
    <row r="330" spans="1:10" ht="13.5" customHeight="1">
      <c r="A330" s="208"/>
      <c r="B330" s="245"/>
      <c r="C330" s="246"/>
      <c r="D330" s="247"/>
      <c r="E330" s="248"/>
      <c r="F330" s="156"/>
      <c r="G330" s="156"/>
      <c r="H330" s="157"/>
      <c r="I330" s="100"/>
      <c r="J330" s="26"/>
    </row>
    <row r="331" spans="1:10" ht="13.5" customHeight="1">
      <c r="A331" s="173"/>
      <c r="B331" s="225" t="s">
        <v>199</v>
      </c>
      <c r="C331" s="215"/>
      <c r="D331" s="241">
        <v>86.3</v>
      </c>
      <c r="E331" s="197" t="s">
        <v>157</v>
      </c>
      <c r="F331" s="163"/>
      <c r="G331" s="163"/>
      <c r="H331" s="164"/>
      <c r="I331" s="100"/>
      <c r="J331" s="26"/>
    </row>
    <row r="332" spans="1:10" ht="13.5" customHeight="1">
      <c r="A332" s="165"/>
      <c r="B332" s="189"/>
      <c r="C332" s="190"/>
      <c r="D332" s="191"/>
      <c r="E332" s="192"/>
      <c r="F332" s="193"/>
      <c r="G332" s="193"/>
      <c r="H332" s="172"/>
      <c r="I332" s="100"/>
      <c r="J332" s="26"/>
    </row>
    <row r="333" spans="1:10" ht="13.5" customHeight="1">
      <c r="A333" s="173"/>
      <c r="B333" s="225" t="s">
        <v>200</v>
      </c>
      <c r="C333" s="215" t="s">
        <v>277</v>
      </c>
      <c r="D333" s="196">
        <v>1744</v>
      </c>
      <c r="E333" s="197" t="s">
        <v>128</v>
      </c>
      <c r="F333" s="163"/>
      <c r="G333" s="163"/>
      <c r="H333" s="164"/>
      <c r="I333" s="100"/>
      <c r="J333" s="26"/>
    </row>
    <row r="334" spans="1:10" ht="13.5" customHeight="1">
      <c r="A334" s="165"/>
      <c r="B334" s="189"/>
      <c r="C334" s="190"/>
      <c r="D334" s="191"/>
      <c r="E334" s="192"/>
      <c r="F334" s="193"/>
      <c r="G334" s="193"/>
      <c r="H334" s="172"/>
      <c r="I334" s="100"/>
      <c r="J334" s="26"/>
    </row>
    <row r="335" spans="1:10" ht="13.5" customHeight="1">
      <c r="A335" s="173"/>
      <c r="B335" s="225" t="s">
        <v>146</v>
      </c>
      <c r="C335" s="215" t="s">
        <v>201</v>
      </c>
      <c r="D335" s="196">
        <v>56</v>
      </c>
      <c r="E335" s="197" t="s">
        <v>128</v>
      </c>
      <c r="F335" s="163"/>
      <c r="G335" s="163"/>
      <c r="H335" s="164"/>
      <c r="I335" s="100"/>
      <c r="J335" s="26"/>
    </row>
    <row r="336" spans="1:10" ht="13.5" customHeight="1">
      <c r="A336" s="165"/>
      <c r="B336" s="189"/>
      <c r="C336" s="190"/>
      <c r="D336" s="191"/>
      <c r="E336" s="192"/>
      <c r="F336" s="193"/>
      <c r="G336" s="193"/>
      <c r="H336" s="172"/>
      <c r="I336" s="100"/>
      <c r="J336" s="26"/>
    </row>
    <row r="337" spans="1:10" ht="13.5" customHeight="1">
      <c r="A337" s="173"/>
      <c r="B337" s="225" t="s">
        <v>146</v>
      </c>
      <c r="C337" s="215" t="s">
        <v>278</v>
      </c>
      <c r="D337" s="196">
        <v>20</v>
      </c>
      <c r="E337" s="197" t="s">
        <v>128</v>
      </c>
      <c r="F337" s="163"/>
      <c r="G337" s="163"/>
      <c r="H337" s="164"/>
      <c r="I337" s="100"/>
      <c r="J337" s="26"/>
    </row>
    <row r="338" spans="1:10" ht="13.5" customHeight="1">
      <c r="A338" s="165"/>
      <c r="B338" s="189"/>
      <c r="C338" s="190"/>
      <c r="D338" s="191"/>
      <c r="E338" s="192"/>
      <c r="F338" s="193"/>
      <c r="G338" s="193"/>
      <c r="H338" s="172"/>
      <c r="I338" s="100"/>
      <c r="J338" s="26"/>
    </row>
    <row r="339" spans="1:10" ht="13.5" customHeight="1">
      <c r="A339" s="173"/>
      <c r="B339" s="225" t="s">
        <v>146</v>
      </c>
      <c r="C339" s="215" t="s">
        <v>202</v>
      </c>
      <c r="D339" s="196">
        <v>144</v>
      </c>
      <c r="E339" s="197" t="s">
        <v>128</v>
      </c>
      <c r="F339" s="163"/>
      <c r="G339" s="163"/>
      <c r="H339" s="164"/>
      <c r="I339" s="100"/>
      <c r="J339" s="26"/>
    </row>
    <row r="340" spans="1:10" ht="13.5" customHeight="1">
      <c r="A340" s="165"/>
      <c r="B340" s="189"/>
      <c r="C340" s="190"/>
      <c r="D340" s="191"/>
      <c r="E340" s="192"/>
      <c r="F340" s="193"/>
      <c r="G340" s="193"/>
      <c r="H340" s="172"/>
      <c r="I340" s="100"/>
      <c r="J340" s="26"/>
    </row>
    <row r="341" spans="1:10" ht="13.5" customHeight="1">
      <c r="A341" s="173"/>
      <c r="B341" s="225" t="s">
        <v>203</v>
      </c>
      <c r="C341" s="215" t="s">
        <v>147</v>
      </c>
      <c r="D341" s="196">
        <v>56</v>
      </c>
      <c r="E341" s="197" t="s">
        <v>128</v>
      </c>
      <c r="F341" s="163"/>
      <c r="G341" s="163"/>
      <c r="H341" s="164"/>
      <c r="I341" s="100"/>
      <c r="J341" s="26"/>
    </row>
    <row r="342" spans="1:10" ht="13.5" customHeight="1">
      <c r="A342" s="165"/>
      <c r="B342" s="189"/>
      <c r="C342" s="190"/>
      <c r="D342" s="191"/>
      <c r="E342" s="192"/>
      <c r="F342" s="193"/>
      <c r="G342" s="193"/>
      <c r="H342" s="172"/>
      <c r="I342" s="100"/>
      <c r="J342" s="26"/>
    </row>
    <row r="343" spans="1:10" ht="13.5" customHeight="1">
      <c r="A343" s="173"/>
      <c r="B343" s="225" t="s">
        <v>203</v>
      </c>
      <c r="C343" s="215" t="s">
        <v>279</v>
      </c>
      <c r="D343" s="196">
        <v>20</v>
      </c>
      <c r="E343" s="197" t="s">
        <v>128</v>
      </c>
      <c r="F343" s="163"/>
      <c r="G343" s="163"/>
      <c r="H343" s="164"/>
      <c r="I343" s="100"/>
      <c r="J343" s="26"/>
    </row>
    <row r="344" spans="1:10" ht="13.5" customHeight="1">
      <c r="A344" s="165"/>
      <c r="B344" s="189"/>
      <c r="C344" s="190"/>
      <c r="D344" s="191"/>
      <c r="E344" s="192"/>
      <c r="F344" s="193"/>
      <c r="G344" s="193"/>
      <c r="H344" s="172"/>
      <c r="I344" s="100"/>
      <c r="J344" s="26"/>
    </row>
    <row r="345" spans="1:10" ht="13.5" customHeight="1">
      <c r="A345" s="165"/>
      <c r="B345" s="189" t="s">
        <v>203</v>
      </c>
      <c r="C345" s="167" t="s">
        <v>204</v>
      </c>
      <c r="D345" s="191">
        <v>144</v>
      </c>
      <c r="E345" s="192" t="s">
        <v>128</v>
      </c>
      <c r="F345" s="163"/>
      <c r="G345" s="163"/>
      <c r="H345" s="164"/>
      <c r="I345" s="100"/>
      <c r="J345" s="26"/>
    </row>
    <row r="346" spans="1:10" ht="13.5" customHeight="1">
      <c r="A346" s="188"/>
      <c r="B346" s="232"/>
      <c r="C346" s="233"/>
      <c r="D346" s="226"/>
      <c r="E346" s="227"/>
      <c r="F346" s="193"/>
      <c r="G346" s="193"/>
      <c r="H346" s="186"/>
      <c r="I346" s="100"/>
      <c r="J346" s="26"/>
    </row>
    <row r="347" spans="1:10" ht="13.5" customHeight="1">
      <c r="A347" s="173"/>
      <c r="B347" s="225" t="s">
        <v>206</v>
      </c>
      <c r="C347" s="215"/>
      <c r="D347" s="196">
        <v>48</v>
      </c>
      <c r="E347" s="197" t="s">
        <v>58</v>
      </c>
      <c r="F347" s="163"/>
      <c r="G347" s="163"/>
      <c r="H347" s="164"/>
      <c r="I347" s="100"/>
      <c r="J347" s="26"/>
    </row>
    <row r="348" spans="1:10" ht="13.5" customHeight="1">
      <c r="A348" s="165"/>
      <c r="B348" s="189"/>
      <c r="C348" s="190"/>
      <c r="D348" s="191"/>
      <c r="E348" s="192"/>
      <c r="F348" s="193"/>
      <c r="G348" s="193"/>
      <c r="H348" s="172"/>
      <c r="I348" s="100"/>
      <c r="J348" s="26"/>
    </row>
    <row r="349" spans="1:10" ht="13.5" customHeight="1">
      <c r="A349" s="173"/>
      <c r="B349" s="225" t="s">
        <v>207</v>
      </c>
      <c r="C349" s="215"/>
      <c r="D349" s="224">
        <v>86.3</v>
      </c>
      <c r="E349" s="197" t="s">
        <v>157</v>
      </c>
      <c r="F349" s="163"/>
      <c r="G349" s="163"/>
      <c r="H349" s="164"/>
      <c r="I349" s="100"/>
      <c r="J349" s="26"/>
    </row>
    <row r="350" spans="1:10" ht="13.5" customHeight="1">
      <c r="A350" s="188"/>
      <c r="B350" s="232"/>
      <c r="C350" s="233"/>
      <c r="D350" s="226"/>
      <c r="E350" s="227"/>
      <c r="F350" s="193"/>
      <c r="G350" s="184"/>
      <c r="H350" s="186"/>
      <c r="I350" s="100"/>
      <c r="J350" s="26"/>
    </row>
    <row r="351" spans="1:10" ht="13.5" customHeight="1">
      <c r="A351" s="173"/>
      <c r="B351" s="225" t="s">
        <v>283</v>
      </c>
      <c r="C351" s="215" t="s">
        <v>284</v>
      </c>
      <c r="D351" s="224">
        <v>86.3</v>
      </c>
      <c r="E351" s="197" t="s">
        <v>157</v>
      </c>
      <c r="F351" s="163"/>
      <c r="G351" s="163"/>
      <c r="H351" s="164"/>
      <c r="I351" s="100"/>
      <c r="J351" s="26"/>
    </row>
    <row r="352" spans="1:10" ht="13.5" customHeight="1">
      <c r="A352" s="165"/>
      <c r="B352" s="189"/>
      <c r="C352" s="190"/>
      <c r="D352" s="191"/>
      <c r="E352" s="192"/>
      <c r="F352" s="193"/>
      <c r="G352" s="193"/>
      <c r="H352" s="172"/>
      <c r="I352" s="100"/>
      <c r="J352" s="26"/>
    </row>
    <row r="353" spans="1:12" ht="13.5" customHeight="1">
      <c r="A353" s="173"/>
      <c r="B353" s="225" t="s">
        <v>208</v>
      </c>
      <c r="C353" s="215" t="s">
        <v>209</v>
      </c>
      <c r="D353" s="196">
        <v>6</v>
      </c>
      <c r="E353" s="197" t="s">
        <v>235</v>
      </c>
      <c r="F353" s="163"/>
      <c r="G353" s="163"/>
      <c r="H353" s="164"/>
      <c r="I353" s="100"/>
      <c r="J353" s="26"/>
    </row>
    <row r="354" spans="1:12" ht="13.5" customHeight="1">
      <c r="A354" s="165"/>
      <c r="B354" s="189"/>
      <c r="C354" s="190"/>
      <c r="D354" s="191"/>
      <c r="E354" s="192"/>
      <c r="F354" s="193"/>
      <c r="G354" s="193"/>
      <c r="H354" s="172"/>
      <c r="I354" s="100"/>
      <c r="J354" s="26"/>
    </row>
    <row r="355" spans="1:12" ht="13.5" customHeight="1">
      <c r="A355" s="173"/>
      <c r="B355" s="225" t="s">
        <v>210</v>
      </c>
      <c r="C355" s="215" t="s">
        <v>280</v>
      </c>
      <c r="D355" s="196">
        <v>28</v>
      </c>
      <c r="E355" s="197" t="s">
        <v>58</v>
      </c>
      <c r="F355" s="163"/>
      <c r="G355" s="163"/>
      <c r="H355" s="164"/>
      <c r="I355" s="100"/>
      <c r="J355" s="26"/>
    </row>
    <row r="356" spans="1:12" ht="13.5" customHeight="1">
      <c r="A356" s="165"/>
      <c r="B356" s="189"/>
      <c r="C356" s="190"/>
      <c r="D356" s="191"/>
      <c r="E356" s="192"/>
      <c r="F356" s="193"/>
      <c r="G356" s="193"/>
      <c r="H356" s="172"/>
      <c r="I356" s="100"/>
      <c r="J356" s="26"/>
    </row>
    <row r="357" spans="1:12" ht="13.5" customHeight="1">
      <c r="A357" s="173"/>
      <c r="B357" s="225" t="s">
        <v>210</v>
      </c>
      <c r="C357" s="215" t="s">
        <v>281</v>
      </c>
      <c r="D357" s="196">
        <v>10</v>
      </c>
      <c r="E357" s="197" t="s">
        <v>58</v>
      </c>
      <c r="F357" s="163"/>
      <c r="G357" s="163"/>
      <c r="H357" s="164"/>
      <c r="I357" s="100"/>
      <c r="J357" s="26"/>
    </row>
    <row r="358" spans="1:12" ht="13.5" customHeight="1">
      <c r="A358" s="165"/>
      <c r="B358" s="189"/>
      <c r="C358" s="190"/>
      <c r="D358" s="191"/>
      <c r="E358" s="192"/>
      <c r="F358" s="193"/>
      <c r="G358" s="193"/>
      <c r="H358" s="172"/>
      <c r="I358" s="100"/>
      <c r="J358" s="26"/>
    </row>
    <row r="359" spans="1:12" ht="13.5" customHeight="1">
      <c r="A359" s="173"/>
      <c r="B359" s="225" t="s">
        <v>211</v>
      </c>
      <c r="C359" s="215" t="s">
        <v>282</v>
      </c>
      <c r="D359" s="196">
        <v>18</v>
      </c>
      <c r="E359" s="197" t="s">
        <v>58</v>
      </c>
      <c r="F359" s="163"/>
      <c r="G359" s="163"/>
      <c r="H359" s="164"/>
      <c r="I359" s="100"/>
      <c r="J359" s="26"/>
    </row>
    <row r="360" spans="1:12" s="136" customFormat="1" ht="13.5" customHeight="1">
      <c r="A360" s="165"/>
      <c r="B360" s="166"/>
      <c r="C360" s="167"/>
      <c r="D360" s="198"/>
      <c r="E360" s="169"/>
      <c r="F360" s="193"/>
      <c r="G360" s="193"/>
      <c r="H360" s="172"/>
      <c r="I360" s="140"/>
      <c r="J360" s="138"/>
      <c r="K360" s="139"/>
      <c r="L360" s="139"/>
    </row>
    <row r="361" spans="1:12" s="136" customFormat="1" ht="13.5" customHeight="1">
      <c r="A361" s="173"/>
      <c r="B361" s="174" t="s">
        <v>315</v>
      </c>
      <c r="C361" s="215"/>
      <c r="D361" s="200">
        <v>793</v>
      </c>
      <c r="E361" s="177" t="s">
        <v>42</v>
      </c>
      <c r="F361" s="163"/>
      <c r="G361" s="163"/>
      <c r="H361" s="164"/>
      <c r="I361" s="140"/>
      <c r="J361" s="138"/>
      <c r="K361" s="139"/>
      <c r="L361" s="139"/>
    </row>
    <row r="362" spans="1:12" ht="13.5" customHeight="1">
      <c r="A362" s="165"/>
      <c r="B362" s="189"/>
      <c r="C362" s="190"/>
      <c r="D362" s="191"/>
      <c r="E362" s="192"/>
      <c r="F362" s="193"/>
      <c r="G362" s="193"/>
      <c r="H362" s="172"/>
      <c r="I362" s="100"/>
      <c r="J362" s="26"/>
    </row>
    <row r="363" spans="1:12" ht="13.5" customHeight="1">
      <c r="A363" s="173"/>
      <c r="B363" s="225"/>
      <c r="C363" s="215"/>
      <c r="D363" s="196"/>
      <c r="E363" s="197"/>
      <c r="F363" s="163"/>
      <c r="G363" s="163"/>
      <c r="H363" s="164"/>
      <c r="I363" s="100"/>
      <c r="J363" s="26"/>
    </row>
    <row r="364" spans="1:12" s="136" customFormat="1" ht="13.5" customHeight="1">
      <c r="A364" s="165"/>
      <c r="B364" s="189"/>
      <c r="C364" s="190"/>
      <c r="D364" s="191"/>
      <c r="E364" s="192"/>
      <c r="F364" s="193"/>
      <c r="G364" s="193"/>
      <c r="H364" s="172"/>
      <c r="I364" s="137"/>
      <c r="J364" s="134"/>
      <c r="K364" s="135"/>
      <c r="L364" s="135"/>
    </row>
    <row r="365" spans="1:12" s="136" customFormat="1" ht="13.5" customHeight="1">
      <c r="A365" s="173"/>
      <c r="B365" s="225"/>
      <c r="C365" s="215"/>
      <c r="D365" s="196"/>
      <c r="E365" s="197"/>
      <c r="F365" s="163"/>
      <c r="G365" s="163"/>
      <c r="H365" s="164"/>
      <c r="I365" s="137"/>
      <c r="J365" s="134"/>
      <c r="K365" s="135"/>
      <c r="L365" s="135"/>
    </row>
    <row r="366" spans="1:12" s="136" customFormat="1" ht="13.5" customHeight="1">
      <c r="A366" s="165"/>
      <c r="B366" s="189"/>
      <c r="C366" s="190"/>
      <c r="D366" s="191"/>
      <c r="E366" s="192"/>
      <c r="F366" s="193"/>
      <c r="G366" s="193"/>
      <c r="H366" s="172"/>
      <c r="I366" s="137"/>
      <c r="J366" s="134"/>
      <c r="K366" s="135"/>
      <c r="L366" s="135"/>
    </row>
    <row r="367" spans="1:12" s="136" customFormat="1" ht="13.5" customHeight="1">
      <c r="A367" s="173"/>
      <c r="B367" s="225"/>
      <c r="C367" s="215"/>
      <c r="D367" s="196"/>
      <c r="E367" s="197"/>
      <c r="F367" s="163"/>
      <c r="G367" s="163"/>
      <c r="H367" s="164"/>
      <c r="I367" s="137"/>
      <c r="J367" s="134"/>
      <c r="K367" s="135"/>
      <c r="L367" s="135"/>
    </row>
    <row r="368" spans="1:12" s="136" customFormat="1" ht="13.5" customHeight="1">
      <c r="A368" s="165"/>
      <c r="B368" s="189"/>
      <c r="C368" s="190"/>
      <c r="D368" s="191"/>
      <c r="E368" s="192"/>
      <c r="F368" s="193"/>
      <c r="G368" s="193"/>
      <c r="H368" s="172"/>
      <c r="I368" s="137"/>
      <c r="J368" s="134"/>
      <c r="K368" s="135"/>
      <c r="L368" s="135"/>
    </row>
    <row r="369" spans="1:12" s="136" customFormat="1" ht="13.5" customHeight="1">
      <c r="A369" s="173"/>
      <c r="B369" s="225"/>
      <c r="C369" s="215"/>
      <c r="D369" s="196"/>
      <c r="E369" s="197"/>
      <c r="F369" s="163"/>
      <c r="G369" s="163"/>
      <c r="H369" s="164"/>
      <c r="I369" s="137"/>
      <c r="J369" s="134"/>
      <c r="K369" s="135"/>
      <c r="L369" s="135"/>
    </row>
    <row r="370" spans="1:12" s="136" customFormat="1" ht="13.5" customHeight="1">
      <c r="A370" s="165"/>
      <c r="B370" s="189"/>
      <c r="C370" s="190"/>
      <c r="D370" s="191"/>
      <c r="E370" s="192"/>
      <c r="F370" s="193"/>
      <c r="G370" s="193"/>
      <c r="H370" s="172"/>
      <c r="I370" s="137"/>
      <c r="J370" s="134"/>
      <c r="K370" s="135"/>
      <c r="L370" s="135"/>
    </row>
    <row r="371" spans="1:12" s="136" customFormat="1" ht="13.5" customHeight="1">
      <c r="A371" s="173"/>
      <c r="B371" s="225"/>
      <c r="C371" s="215"/>
      <c r="D371" s="196"/>
      <c r="E371" s="197"/>
      <c r="F371" s="163"/>
      <c r="G371" s="163"/>
      <c r="H371" s="164"/>
      <c r="I371" s="137"/>
      <c r="J371" s="134"/>
      <c r="K371" s="135"/>
      <c r="L371" s="135"/>
    </row>
    <row r="372" spans="1:12" s="136" customFormat="1" ht="13.5" customHeight="1">
      <c r="A372" s="165"/>
      <c r="B372" s="189"/>
      <c r="C372" s="190"/>
      <c r="D372" s="191"/>
      <c r="E372" s="192"/>
      <c r="F372" s="193"/>
      <c r="G372" s="193"/>
      <c r="H372" s="172"/>
      <c r="I372" s="137"/>
      <c r="J372" s="134"/>
      <c r="K372" s="135"/>
      <c r="L372" s="135"/>
    </row>
    <row r="373" spans="1:12" s="136" customFormat="1" ht="13.5" customHeight="1">
      <c r="A373" s="173"/>
      <c r="B373" s="225"/>
      <c r="C373" s="215"/>
      <c r="D373" s="196"/>
      <c r="E373" s="197"/>
      <c r="F373" s="163"/>
      <c r="G373" s="163"/>
      <c r="H373" s="164"/>
      <c r="I373" s="137"/>
      <c r="J373" s="134"/>
      <c r="K373" s="135"/>
      <c r="L373" s="135"/>
    </row>
    <row r="374" spans="1:12" s="136" customFormat="1" ht="13.5" customHeight="1">
      <c r="A374" s="165"/>
      <c r="B374" s="189"/>
      <c r="C374" s="190"/>
      <c r="D374" s="191"/>
      <c r="E374" s="192"/>
      <c r="F374" s="193"/>
      <c r="G374" s="193"/>
      <c r="H374" s="172"/>
      <c r="I374" s="137"/>
      <c r="J374" s="134"/>
      <c r="K374" s="135"/>
      <c r="L374" s="135"/>
    </row>
    <row r="375" spans="1:12" s="136" customFormat="1" ht="13.5" customHeight="1">
      <c r="A375" s="173"/>
      <c r="B375" s="225"/>
      <c r="C375" s="215"/>
      <c r="D375" s="196"/>
      <c r="E375" s="197"/>
      <c r="F375" s="163"/>
      <c r="G375" s="163"/>
      <c r="H375" s="164"/>
      <c r="I375" s="137"/>
      <c r="J375" s="134"/>
      <c r="K375" s="135"/>
      <c r="L375" s="135"/>
    </row>
    <row r="376" spans="1:12" s="136" customFormat="1" ht="13.5" customHeight="1">
      <c r="A376" s="165"/>
      <c r="B376" s="189"/>
      <c r="C376" s="190"/>
      <c r="D376" s="191"/>
      <c r="E376" s="192"/>
      <c r="F376" s="193"/>
      <c r="G376" s="193"/>
      <c r="H376" s="172"/>
      <c r="I376" s="137"/>
      <c r="J376" s="134"/>
      <c r="K376" s="135"/>
      <c r="L376" s="135"/>
    </row>
    <row r="377" spans="1:12" s="136" customFormat="1" ht="13.5" customHeight="1">
      <c r="A377" s="173"/>
      <c r="B377" s="225"/>
      <c r="C377" s="215"/>
      <c r="D377" s="196"/>
      <c r="E377" s="197"/>
      <c r="F377" s="163"/>
      <c r="G377" s="163"/>
      <c r="H377" s="164"/>
      <c r="I377" s="137"/>
      <c r="J377" s="134"/>
      <c r="K377" s="135"/>
      <c r="L377" s="135"/>
    </row>
    <row r="378" spans="1:12" s="136" customFormat="1" ht="13.5" customHeight="1">
      <c r="A378" s="165"/>
      <c r="B378" s="189"/>
      <c r="C378" s="190"/>
      <c r="D378" s="191"/>
      <c r="E378" s="192"/>
      <c r="F378" s="193"/>
      <c r="G378" s="193"/>
      <c r="H378" s="172"/>
      <c r="I378" s="137"/>
      <c r="J378" s="134"/>
      <c r="K378" s="135"/>
      <c r="L378" s="135"/>
    </row>
    <row r="379" spans="1:12" s="136" customFormat="1" ht="13.5" customHeight="1">
      <c r="A379" s="173"/>
      <c r="B379" s="225"/>
      <c r="C379" s="215"/>
      <c r="D379" s="196"/>
      <c r="E379" s="197"/>
      <c r="F379" s="163"/>
      <c r="G379" s="163"/>
      <c r="H379" s="164"/>
      <c r="I379" s="137"/>
      <c r="J379" s="134"/>
      <c r="K379" s="135"/>
      <c r="L379" s="135"/>
    </row>
    <row r="380" spans="1:12" s="136" customFormat="1" ht="13.5" customHeight="1">
      <c r="A380" s="165"/>
      <c r="B380" s="189"/>
      <c r="C380" s="190"/>
      <c r="D380" s="191"/>
      <c r="E380" s="192"/>
      <c r="F380" s="193"/>
      <c r="G380" s="193"/>
      <c r="H380" s="172"/>
      <c r="I380" s="137"/>
      <c r="J380" s="134"/>
      <c r="K380" s="135"/>
      <c r="L380" s="135"/>
    </row>
    <row r="381" spans="1:12" s="136" customFormat="1" ht="13.5" customHeight="1">
      <c r="A381" s="173"/>
      <c r="B381" s="225"/>
      <c r="C381" s="215"/>
      <c r="D381" s="196"/>
      <c r="E381" s="197"/>
      <c r="F381" s="163"/>
      <c r="G381" s="163"/>
      <c r="H381" s="164"/>
      <c r="I381" s="137"/>
      <c r="J381" s="134"/>
      <c r="K381" s="135"/>
      <c r="L381" s="135"/>
    </row>
    <row r="382" spans="1:12" s="136" customFormat="1" ht="13.5" customHeight="1">
      <c r="A382" s="165"/>
      <c r="B382" s="189"/>
      <c r="C382" s="190"/>
      <c r="D382" s="191"/>
      <c r="E382" s="192"/>
      <c r="F382" s="193"/>
      <c r="G382" s="193"/>
      <c r="H382" s="172"/>
      <c r="I382" s="137"/>
      <c r="J382" s="134"/>
      <c r="K382" s="135"/>
      <c r="L382" s="135"/>
    </row>
    <row r="383" spans="1:12" s="136" customFormat="1" ht="13.5" customHeight="1">
      <c r="A383" s="173"/>
      <c r="B383" s="225"/>
      <c r="C383" s="215"/>
      <c r="D383" s="196"/>
      <c r="E383" s="197"/>
      <c r="F383" s="163"/>
      <c r="G383" s="163"/>
      <c r="H383" s="164"/>
      <c r="I383" s="137"/>
      <c r="J383" s="134"/>
      <c r="K383" s="135"/>
      <c r="L383" s="135"/>
    </row>
    <row r="384" spans="1:12" s="136" customFormat="1" ht="13.5" customHeight="1">
      <c r="A384" s="165"/>
      <c r="B384" s="189"/>
      <c r="C384" s="190"/>
      <c r="D384" s="191"/>
      <c r="E384" s="192"/>
      <c r="F384" s="193"/>
      <c r="G384" s="193"/>
      <c r="H384" s="172"/>
      <c r="I384" s="137"/>
      <c r="J384" s="134"/>
      <c r="K384" s="135"/>
      <c r="L384" s="135"/>
    </row>
    <row r="385" spans="1:12" s="136" customFormat="1" ht="13.5" customHeight="1">
      <c r="A385" s="173"/>
      <c r="B385" s="225"/>
      <c r="C385" s="215"/>
      <c r="D385" s="196"/>
      <c r="E385" s="197"/>
      <c r="F385" s="163"/>
      <c r="G385" s="163"/>
      <c r="H385" s="164"/>
      <c r="I385" s="137"/>
      <c r="J385" s="134"/>
      <c r="K385" s="135"/>
      <c r="L385" s="135"/>
    </row>
    <row r="386" spans="1:12" s="136" customFormat="1" ht="13.5" customHeight="1">
      <c r="A386" s="165"/>
      <c r="B386" s="189"/>
      <c r="C386" s="190"/>
      <c r="D386" s="191"/>
      <c r="E386" s="192"/>
      <c r="F386" s="193"/>
      <c r="G386" s="193"/>
      <c r="H386" s="172"/>
      <c r="I386" s="137"/>
      <c r="J386" s="134"/>
      <c r="K386" s="135"/>
      <c r="L386" s="135"/>
    </row>
    <row r="387" spans="1:12" s="136" customFormat="1" ht="13.5" customHeight="1">
      <c r="A387" s="173"/>
      <c r="B387" s="225"/>
      <c r="C387" s="215"/>
      <c r="D387" s="196"/>
      <c r="E387" s="197"/>
      <c r="F387" s="163"/>
      <c r="G387" s="163"/>
      <c r="H387" s="164"/>
      <c r="I387" s="137"/>
      <c r="J387" s="134"/>
      <c r="K387" s="135"/>
      <c r="L387" s="135"/>
    </row>
    <row r="388" spans="1:12" s="136" customFormat="1" ht="13.5" customHeight="1">
      <c r="A388" s="165"/>
      <c r="B388" s="189"/>
      <c r="C388" s="190"/>
      <c r="D388" s="191"/>
      <c r="E388" s="192"/>
      <c r="F388" s="193"/>
      <c r="G388" s="193"/>
      <c r="H388" s="172"/>
      <c r="I388" s="137"/>
      <c r="J388" s="134"/>
      <c r="K388" s="135"/>
      <c r="L388" s="135"/>
    </row>
    <row r="389" spans="1:12" s="136" customFormat="1" ht="13.5" customHeight="1">
      <c r="A389" s="173"/>
      <c r="B389" s="225"/>
      <c r="C389" s="215"/>
      <c r="D389" s="196"/>
      <c r="E389" s="197"/>
      <c r="F389" s="163"/>
      <c r="G389" s="163"/>
      <c r="H389" s="164"/>
      <c r="I389" s="137"/>
      <c r="J389" s="134"/>
      <c r="K389" s="135"/>
      <c r="L389" s="135"/>
    </row>
    <row r="390" spans="1:12" s="136" customFormat="1" ht="13.5" customHeight="1">
      <c r="A390" s="165"/>
      <c r="B390" s="189"/>
      <c r="C390" s="190"/>
      <c r="D390" s="191"/>
      <c r="E390" s="192"/>
      <c r="F390" s="193"/>
      <c r="G390" s="193"/>
      <c r="H390" s="172"/>
      <c r="I390" s="137"/>
      <c r="J390" s="134"/>
      <c r="K390" s="135"/>
      <c r="L390" s="135"/>
    </row>
    <row r="391" spans="1:12" s="136" customFormat="1" ht="13.5" customHeight="1">
      <c r="A391" s="173"/>
      <c r="B391" s="225"/>
      <c r="C391" s="215"/>
      <c r="D391" s="196"/>
      <c r="E391" s="197"/>
      <c r="F391" s="163"/>
      <c r="G391" s="163"/>
      <c r="H391" s="164"/>
      <c r="I391" s="137"/>
      <c r="J391" s="134"/>
      <c r="K391" s="135"/>
      <c r="L391" s="135"/>
    </row>
    <row r="392" spans="1:12" s="136" customFormat="1" ht="13.5" customHeight="1">
      <c r="A392" s="165"/>
      <c r="B392" s="189"/>
      <c r="C392" s="190"/>
      <c r="D392" s="191"/>
      <c r="E392" s="192"/>
      <c r="F392" s="193"/>
      <c r="G392" s="193"/>
      <c r="H392" s="172"/>
      <c r="I392" s="137"/>
      <c r="J392" s="134"/>
      <c r="K392" s="135"/>
      <c r="L392" s="135"/>
    </row>
    <row r="393" spans="1:12" s="136" customFormat="1" ht="13.5" customHeight="1">
      <c r="A393" s="173"/>
      <c r="B393" s="225"/>
      <c r="C393" s="215"/>
      <c r="D393" s="196"/>
      <c r="E393" s="197"/>
      <c r="F393" s="163"/>
      <c r="G393" s="163"/>
      <c r="H393" s="164"/>
      <c r="I393" s="137"/>
      <c r="J393" s="134"/>
      <c r="K393" s="135"/>
      <c r="L393" s="135"/>
    </row>
    <row r="394" spans="1:12" s="136" customFormat="1" ht="13.5" customHeight="1">
      <c r="A394" s="165"/>
      <c r="B394" s="189"/>
      <c r="C394" s="190"/>
      <c r="D394" s="191"/>
      <c r="E394" s="192"/>
      <c r="F394" s="193"/>
      <c r="G394" s="193"/>
      <c r="H394" s="172"/>
      <c r="I394" s="137"/>
      <c r="J394" s="134"/>
      <c r="K394" s="135"/>
      <c r="L394" s="135"/>
    </row>
    <row r="395" spans="1:12" s="136" customFormat="1" ht="13.5" customHeight="1">
      <c r="A395" s="173"/>
      <c r="B395" s="225"/>
      <c r="C395" s="215"/>
      <c r="D395" s="196"/>
      <c r="E395" s="197"/>
      <c r="F395" s="163"/>
      <c r="G395" s="163"/>
      <c r="H395" s="164"/>
      <c r="I395" s="137"/>
      <c r="J395" s="134"/>
      <c r="K395" s="135"/>
      <c r="L395" s="135"/>
    </row>
    <row r="396" spans="1:12" s="136" customFormat="1" ht="13.5" customHeight="1">
      <c r="A396" s="165"/>
      <c r="B396" s="189"/>
      <c r="C396" s="190"/>
      <c r="D396" s="191"/>
      <c r="E396" s="192"/>
      <c r="F396" s="193"/>
      <c r="G396" s="193"/>
      <c r="H396" s="172"/>
      <c r="I396" s="137"/>
      <c r="J396" s="134"/>
      <c r="K396" s="135"/>
      <c r="L396" s="135"/>
    </row>
    <row r="397" spans="1:12" s="136" customFormat="1" ht="13.5" customHeight="1">
      <c r="A397" s="173"/>
      <c r="B397" s="225"/>
      <c r="C397" s="215"/>
      <c r="D397" s="196"/>
      <c r="E397" s="197"/>
      <c r="F397" s="163"/>
      <c r="G397" s="163"/>
      <c r="H397" s="164"/>
      <c r="I397" s="137"/>
      <c r="J397" s="134"/>
      <c r="K397" s="135"/>
      <c r="L397" s="135"/>
    </row>
    <row r="398" spans="1:12" s="136" customFormat="1" ht="13.5" customHeight="1">
      <c r="A398" s="165"/>
      <c r="B398" s="189"/>
      <c r="C398" s="190"/>
      <c r="D398" s="191"/>
      <c r="E398" s="192"/>
      <c r="F398" s="193"/>
      <c r="G398" s="193"/>
      <c r="H398" s="172"/>
      <c r="I398" s="137"/>
      <c r="J398" s="134"/>
      <c r="K398" s="135"/>
      <c r="L398" s="135"/>
    </row>
    <row r="399" spans="1:12" s="136" customFormat="1" ht="13.5" customHeight="1">
      <c r="A399" s="173"/>
      <c r="B399" s="225"/>
      <c r="C399" s="215"/>
      <c r="D399" s="196"/>
      <c r="E399" s="197"/>
      <c r="F399" s="163"/>
      <c r="G399" s="163"/>
      <c r="H399" s="164"/>
      <c r="I399" s="137"/>
      <c r="J399" s="134"/>
      <c r="K399" s="135"/>
      <c r="L399" s="135"/>
    </row>
    <row r="400" spans="1:12" s="136" customFormat="1" ht="13.5" customHeight="1">
      <c r="A400" s="165"/>
      <c r="B400" s="189"/>
      <c r="C400" s="190"/>
      <c r="D400" s="191"/>
      <c r="E400" s="192"/>
      <c r="F400" s="193"/>
      <c r="G400" s="193"/>
      <c r="H400" s="172"/>
      <c r="I400" s="137"/>
      <c r="J400" s="134"/>
      <c r="K400" s="135"/>
      <c r="L400" s="135"/>
    </row>
    <row r="401" spans="1:12" s="136" customFormat="1" ht="13.5" customHeight="1">
      <c r="A401" s="173"/>
      <c r="B401" s="225"/>
      <c r="C401" s="215"/>
      <c r="D401" s="196"/>
      <c r="E401" s="197"/>
      <c r="F401" s="163"/>
      <c r="G401" s="163"/>
      <c r="H401" s="164"/>
      <c r="I401" s="137"/>
      <c r="J401" s="134"/>
      <c r="K401" s="135"/>
      <c r="L401" s="135"/>
    </row>
    <row r="402" spans="1:12" ht="13.5" customHeight="1">
      <c r="A402" s="165"/>
      <c r="B402" s="166"/>
      <c r="C402" s="167"/>
      <c r="D402" s="198"/>
      <c r="E402" s="169"/>
      <c r="F402" s="193"/>
      <c r="G402" s="193"/>
      <c r="H402" s="172"/>
      <c r="I402" s="100"/>
      <c r="J402" s="26"/>
    </row>
    <row r="403" spans="1:12" ht="13.5" customHeight="1">
      <c r="A403" s="173"/>
      <c r="B403" s="199" t="s">
        <v>39</v>
      </c>
      <c r="C403" s="175"/>
      <c r="D403" s="200"/>
      <c r="E403" s="177"/>
      <c r="F403" s="163"/>
      <c r="G403" s="163"/>
      <c r="H403" s="164"/>
      <c r="I403" s="100"/>
      <c r="J403" s="26"/>
    </row>
    <row r="404" spans="1:12" ht="13.5" customHeight="1">
      <c r="A404" s="165"/>
      <c r="B404" s="166"/>
      <c r="C404" s="167"/>
      <c r="D404" s="198"/>
      <c r="E404" s="169"/>
      <c r="F404" s="193"/>
      <c r="G404" s="193"/>
      <c r="H404" s="172"/>
      <c r="I404" s="100"/>
      <c r="J404" s="26"/>
    </row>
    <row r="405" spans="1:12" ht="13.5" customHeight="1">
      <c r="A405" s="201"/>
      <c r="B405" s="202"/>
      <c r="C405" s="203"/>
      <c r="D405" s="204"/>
      <c r="E405" s="205"/>
      <c r="F405" s="206"/>
      <c r="G405" s="206"/>
      <c r="H405" s="207"/>
      <c r="I405" s="100"/>
      <c r="J405" s="26"/>
    </row>
    <row r="406" spans="1:12" ht="13.5" customHeight="1">
      <c r="A406" s="208"/>
      <c r="B406" s="209"/>
      <c r="C406" s="210"/>
      <c r="D406" s="211"/>
      <c r="E406" s="212"/>
      <c r="F406" s="156"/>
      <c r="G406" s="156"/>
      <c r="H406" s="157"/>
      <c r="I406" s="100"/>
      <c r="J406" s="26"/>
    </row>
    <row r="407" spans="1:12" ht="13.5" customHeight="1">
      <c r="A407" s="173" t="s">
        <v>99</v>
      </c>
      <c r="B407" s="174" t="s">
        <v>32</v>
      </c>
      <c r="C407" s="175"/>
      <c r="D407" s="200"/>
      <c r="E407" s="177"/>
      <c r="F407" s="163"/>
      <c r="G407" s="163"/>
      <c r="H407" s="164"/>
      <c r="I407" s="100"/>
      <c r="J407" s="26"/>
    </row>
    <row r="408" spans="1:12" ht="13.5" customHeight="1">
      <c r="A408" s="165"/>
      <c r="B408" s="166"/>
      <c r="C408" s="167"/>
      <c r="D408" s="198"/>
      <c r="E408" s="169"/>
      <c r="F408" s="193"/>
      <c r="G408" s="193"/>
      <c r="H408" s="172"/>
      <c r="I408" s="100"/>
      <c r="J408" s="26"/>
    </row>
    <row r="409" spans="1:12" ht="13.5" customHeight="1">
      <c r="A409" s="173"/>
      <c r="B409" s="174" t="s">
        <v>60</v>
      </c>
      <c r="C409" s="175"/>
      <c r="D409" s="200"/>
      <c r="E409" s="177"/>
      <c r="F409" s="163"/>
      <c r="G409" s="163"/>
      <c r="H409" s="164"/>
      <c r="I409" s="100"/>
      <c r="J409" s="26"/>
    </row>
    <row r="410" spans="1:12" ht="13.5" customHeight="1">
      <c r="A410" s="165"/>
      <c r="B410" s="250"/>
      <c r="C410" s="251" t="s">
        <v>158</v>
      </c>
      <c r="D410" s="220"/>
      <c r="E410" s="214"/>
      <c r="F410" s="193"/>
      <c r="G410" s="193"/>
      <c r="H410" s="172"/>
      <c r="I410" s="100"/>
      <c r="J410" s="26"/>
    </row>
    <row r="411" spans="1:12" ht="13.5" customHeight="1">
      <c r="A411" s="173"/>
      <c r="B411" s="229" t="s">
        <v>148</v>
      </c>
      <c r="C411" s="229" t="s">
        <v>149</v>
      </c>
      <c r="D411" s="216">
        <v>186</v>
      </c>
      <c r="E411" s="197" t="s">
        <v>59</v>
      </c>
      <c r="F411" s="163"/>
      <c r="G411" s="163"/>
      <c r="H411" s="164"/>
      <c r="I411" s="100"/>
      <c r="J411" s="26"/>
    </row>
    <row r="412" spans="1:12" ht="13.5" customHeight="1">
      <c r="A412" s="165"/>
      <c r="B412" s="250"/>
      <c r="C412" s="251"/>
      <c r="D412" s="213"/>
      <c r="E412" s="214"/>
      <c r="F412" s="193"/>
      <c r="G412" s="193"/>
      <c r="H412" s="172"/>
      <c r="I412" s="100"/>
      <c r="J412" s="26"/>
    </row>
    <row r="413" spans="1:12" ht="13.5" customHeight="1">
      <c r="A413" s="173"/>
      <c r="B413" s="229"/>
      <c r="C413" s="229"/>
      <c r="D413" s="216"/>
      <c r="E413" s="217"/>
      <c r="F413" s="163"/>
      <c r="G413" s="163"/>
      <c r="H413" s="164"/>
      <c r="I413" s="100"/>
      <c r="J413" s="26"/>
    </row>
    <row r="414" spans="1:12" ht="13.5" customHeight="1">
      <c r="A414" s="165"/>
      <c r="B414" s="250"/>
      <c r="C414" s="251"/>
      <c r="D414" s="213"/>
      <c r="E414" s="214"/>
      <c r="F414" s="193"/>
      <c r="G414" s="193"/>
      <c r="H414" s="172"/>
      <c r="I414" s="100"/>
      <c r="J414" s="26"/>
    </row>
    <row r="415" spans="1:12" ht="13.5" customHeight="1">
      <c r="A415" s="173"/>
      <c r="B415" s="229"/>
      <c r="C415" s="229"/>
      <c r="D415" s="252"/>
      <c r="E415" s="217"/>
      <c r="F415" s="163"/>
      <c r="G415" s="163"/>
      <c r="H415" s="164"/>
      <c r="I415" s="100"/>
      <c r="J415" s="26"/>
    </row>
    <row r="416" spans="1:12" ht="13.5" customHeight="1">
      <c r="A416" s="165"/>
      <c r="B416" s="250"/>
      <c r="C416" s="251"/>
      <c r="D416" s="220"/>
      <c r="E416" s="214"/>
      <c r="F416" s="193"/>
      <c r="G416" s="193"/>
      <c r="H416" s="172"/>
      <c r="I416" s="100"/>
      <c r="J416" s="26"/>
    </row>
    <row r="417" spans="1:10" ht="13.5" customHeight="1">
      <c r="A417" s="173"/>
      <c r="B417" s="229"/>
      <c r="C417" s="229"/>
      <c r="D417" s="216"/>
      <c r="E417" s="217"/>
      <c r="F417" s="163"/>
      <c r="G417" s="163"/>
      <c r="H417" s="164"/>
      <c r="I417" s="100"/>
      <c r="J417" s="26"/>
    </row>
    <row r="418" spans="1:10" ht="13.5" customHeight="1">
      <c r="A418" s="165"/>
      <c r="B418" s="166"/>
      <c r="C418" s="167"/>
      <c r="D418" s="198"/>
      <c r="E418" s="169"/>
      <c r="F418" s="193"/>
      <c r="G418" s="193"/>
      <c r="H418" s="172"/>
      <c r="I418" s="100"/>
      <c r="J418" s="26"/>
    </row>
    <row r="419" spans="1:10" ht="13.5" customHeight="1">
      <c r="A419" s="173"/>
      <c r="B419" s="174"/>
      <c r="C419" s="215"/>
      <c r="D419" s="200"/>
      <c r="E419" s="177"/>
      <c r="F419" s="163"/>
      <c r="G419" s="163"/>
      <c r="H419" s="164"/>
      <c r="I419" s="100"/>
      <c r="J419" s="26"/>
    </row>
    <row r="420" spans="1:10" ht="13.5" customHeight="1">
      <c r="A420" s="165"/>
      <c r="B420" s="180"/>
      <c r="C420" s="253"/>
      <c r="D420" s="234"/>
      <c r="E420" s="183"/>
      <c r="F420" s="193"/>
      <c r="G420" s="193"/>
      <c r="H420" s="172"/>
      <c r="I420" s="100"/>
      <c r="J420" s="26"/>
    </row>
    <row r="421" spans="1:10" ht="13.5" customHeight="1">
      <c r="A421" s="173"/>
      <c r="B421" s="174"/>
      <c r="C421" s="175"/>
      <c r="D421" s="200"/>
      <c r="E421" s="177"/>
      <c r="F421" s="163"/>
      <c r="G421" s="163"/>
      <c r="H421" s="164"/>
      <c r="I421" s="100"/>
      <c r="J421" s="26"/>
    </row>
    <row r="422" spans="1:10" ht="13.5" customHeight="1">
      <c r="A422" s="165"/>
      <c r="B422" s="180"/>
      <c r="C422" s="181"/>
      <c r="D422" s="234"/>
      <c r="E422" s="183"/>
      <c r="F422" s="193"/>
      <c r="G422" s="193"/>
      <c r="H422" s="172"/>
      <c r="I422" s="100"/>
      <c r="J422" s="26"/>
    </row>
    <row r="423" spans="1:10" ht="13.5" customHeight="1">
      <c r="A423" s="173"/>
      <c r="B423" s="174"/>
      <c r="C423" s="175"/>
      <c r="D423" s="200"/>
      <c r="E423" s="177"/>
      <c r="F423" s="163"/>
      <c r="G423" s="163"/>
      <c r="H423" s="164"/>
      <c r="I423" s="100"/>
      <c r="J423" s="26"/>
    </row>
    <row r="424" spans="1:10" ht="13.5" customHeight="1">
      <c r="A424" s="165"/>
      <c r="B424" s="166"/>
      <c r="C424" s="167"/>
      <c r="D424" s="198"/>
      <c r="E424" s="169"/>
      <c r="F424" s="193"/>
      <c r="G424" s="193"/>
      <c r="H424" s="172"/>
      <c r="I424" s="100"/>
      <c r="J424" s="26"/>
    </row>
    <row r="425" spans="1:10" ht="13.5" customHeight="1">
      <c r="A425" s="173"/>
      <c r="B425" s="174"/>
      <c r="C425" s="215"/>
      <c r="D425" s="200"/>
      <c r="E425" s="177"/>
      <c r="F425" s="163"/>
      <c r="G425" s="163"/>
      <c r="H425" s="164"/>
      <c r="I425" s="100"/>
      <c r="J425" s="26"/>
    </row>
    <row r="426" spans="1:10" ht="13.5" customHeight="1">
      <c r="A426" s="165"/>
      <c r="B426" s="250"/>
      <c r="C426" s="251"/>
      <c r="D426" s="220"/>
      <c r="E426" s="214"/>
      <c r="F426" s="193"/>
      <c r="G426" s="193"/>
      <c r="H426" s="172"/>
      <c r="I426" s="100"/>
      <c r="J426" s="26"/>
    </row>
    <row r="427" spans="1:10" ht="13.5" customHeight="1">
      <c r="A427" s="173"/>
      <c r="B427" s="229"/>
      <c r="C427" s="229"/>
      <c r="D427" s="252"/>
      <c r="E427" s="217"/>
      <c r="F427" s="163"/>
      <c r="G427" s="163"/>
      <c r="H427" s="164"/>
      <c r="I427" s="100"/>
      <c r="J427" s="26"/>
    </row>
    <row r="428" spans="1:10" ht="13.5" customHeight="1">
      <c r="A428" s="165"/>
      <c r="B428" s="166"/>
      <c r="C428" s="167"/>
      <c r="D428" s="198"/>
      <c r="E428" s="169"/>
      <c r="F428" s="193"/>
      <c r="G428" s="193"/>
      <c r="H428" s="172"/>
      <c r="I428" s="100"/>
      <c r="J428" s="26"/>
    </row>
    <row r="429" spans="1:10" ht="13.5" customHeight="1">
      <c r="A429" s="173"/>
      <c r="B429" s="174"/>
      <c r="C429" s="215"/>
      <c r="D429" s="200"/>
      <c r="E429" s="177"/>
      <c r="F429" s="163"/>
      <c r="G429" s="163"/>
      <c r="H429" s="164"/>
      <c r="I429" s="100"/>
      <c r="J429" s="26"/>
    </row>
    <row r="430" spans="1:10" ht="13.5" customHeight="1">
      <c r="A430" s="165"/>
      <c r="B430" s="166"/>
      <c r="C430" s="167"/>
      <c r="D430" s="198"/>
      <c r="E430" s="169"/>
      <c r="F430" s="193"/>
      <c r="G430" s="193"/>
      <c r="H430" s="172"/>
      <c r="I430" s="100"/>
      <c r="J430" s="26"/>
    </row>
    <row r="431" spans="1:10" ht="13.5" customHeight="1">
      <c r="A431" s="173"/>
      <c r="B431" s="174"/>
      <c r="C431" s="215"/>
      <c r="D431" s="200"/>
      <c r="E431" s="177"/>
      <c r="F431" s="163"/>
      <c r="G431" s="163"/>
      <c r="H431" s="164"/>
      <c r="I431" s="100"/>
      <c r="J431" s="26"/>
    </row>
    <row r="432" spans="1:10" ht="13.5" customHeight="1">
      <c r="A432" s="165"/>
      <c r="B432" s="166"/>
      <c r="C432" s="167"/>
      <c r="D432" s="198"/>
      <c r="E432" s="169"/>
      <c r="F432" s="193"/>
      <c r="G432" s="193"/>
      <c r="H432" s="172"/>
      <c r="I432" s="100"/>
      <c r="J432" s="26"/>
    </row>
    <row r="433" spans="1:10" ht="13.5" customHeight="1">
      <c r="A433" s="173"/>
      <c r="B433" s="174"/>
      <c r="C433" s="215"/>
      <c r="D433" s="200"/>
      <c r="E433" s="177"/>
      <c r="F433" s="163"/>
      <c r="G433" s="163"/>
      <c r="H433" s="164"/>
      <c r="I433" s="100"/>
      <c r="J433" s="26"/>
    </row>
    <row r="434" spans="1:10" ht="13.5" customHeight="1">
      <c r="A434" s="165"/>
      <c r="B434" s="166"/>
      <c r="C434" s="167"/>
      <c r="D434" s="198"/>
      <c r="E434" s="169"/>
      <c r="F434" s="193"/>
      <c r="G434" s="193"/>
      <c r="H434" s="172"/>
      <c r="I434" s="100"/>
      <c r="J434" s="26"/>
    </row>
    <row r="435" spans="1:10" ht="13.5" customHeight="1">
      <c r="A435" s="173"/>
      <c r="B435" s="174"/>
      <c r="C435" s="215"/>
      <c r="D435" s="200"/>
      <c r="E435" s="177"/>
      <c r="F435" s="163"/>
      <c r="G435" s="163"/>
      <c r="H435" s="164"/>
      <c r="I435" s="100"/>
      <c r="J435" s="26"/>
    </row>
    <row r="436" spans="1:10" ht="13.5" customHeight="1">
      <c r="A436" s="165"/>
      <c r="B436" s="166"/>
      <c r="C436" s="167"/>
      <c r="D436" s="198"/>
      <c r="E436" s="169"/>
      <c r="F436" s="193"/>
      <c r="G436" s="193"/>
      <c r="H436" s="172"/>
      <c r="I436" s="100"/>
      <c r="J436" s="26"/>
    </row>
    <row r="437" spans="1:10" ht="13.5" customHeight="1">
      <c r="A437" s="173"/>
      <c r="B437" s="174"/>
      <c r="C437" s="215"/>
      <c r="D437" s="200"/>
      <c r="E437" s="177"/>
      <c r="F437" s="163"/>
      <c r="G437" s="163"/>
      <c r="H437" s="164"/>
      <c r="I437" s="100"/>
      <c r="J437" s="26"/>
    </row>
    <row r="438" spans="1:10" ht="13.5" customHeight="1">
      <c r="A438" s="165"/>
      <c r="B438" s="166"/>
      <c r="C438" s="167"/>
      <c r="D438" s="198"/>
      <c r="E438" s="169"/>
      <c r="F438" s="193"/>
      <c r="G438" s="193"/>
      <c r="H438" s="172"/>
      <c r="I438" s="100"/>
      <c r="J438" s="26"/>
    </row>
    <row r="439" spans="1:10" ht="13.5" customHeight="1">
      <c r="A439" s="173"/>
      <c r="B439" s="199" t="s">
        <v>39</v>
      </c>
      <c r="C439" s="175"/>
      <c r="D439" s="200"/>
      <c r="E439" s="177"/>
      <c r="F439" s="163"/>
      <c r="G439" s="163"/>
      <c r="H439" s="164"/>
      <c r="I439" s="100"/>
      <c r="J439" s="26"/>
    </row>
    <row r="440" spans="1:10" ht="13.5" customHeight="1">
      <c r="A440" s="188"/>
      <c r="B440" s="180"/>
      <c r="C440" s="181"/>
      <c r="D440" s="234"/>
      <c r="E440" s="183"/>
      <c r="F440" s="184"/>
      <c r="G440" s="184"/>
      <c r="H440" s="186"/>
      <c r="I440" s="100"/>
      <c r="J440" s="26"/>
    </row>
    <row r="441" spans="1:10" ht="13.5" customHeight="1">
      <c r="A441" s="201"/>
      <c r="B441" s="202"/>
      <c r="C441" s="203"/>
      <c r="D441" s="204"/>
      <c r="E441" s="205"/>
      <c r="F441" s="206"/>
      <c r="G441" s="206"/>
      <c r="H441" s="207"/>
      <c r="I441" s="100"/>
      <c r="J441" s="26"/>
    </row>
    <row r="442" spans="1:10" ht="13.5" customHeight="1">
      <c r="A442" s="208"/>
      <c r="B442" s="209"/>
      <c r="C442" s="210"/>
      <c r="D442" s="211"/>
      <c r="E442" s="212"/>
      <c r="F442" s="156"/>
      <c r="G442" s="156"/>
      <c r="H442" s="157"/>
      <c r="I442" s="100"/>
      <c r="J442" s="26"/>
    </row>
    <row r="443" spans="1:10" ht="13.5" customHeight="1">
      <c r="A443" s="173" t="s">
        <v>226</v>
      </c>
      <c r="B443" s="174" t="s">
        <v>33</v>
      </c>
      <c r="C443" s="175"/>
      <c r="D443" s="200"/>
      <c r="E443" s="177"/>
      <c r="F443" s="163"/>
      <c r="G443" s="163"/>
      <c r="H443" s="164"/>
      <c r="I443" s="100"/>
      <c r="J443" s="26"/>
    </row>
    <row r="444" spans="1:10" ht="13.5" customHeight="1">
      <c r="A444" s="165"/>
      <c r="B444" s="166"/>
      <c r="C444" s="167"/>
      <c r="D444" s="198"/>
      <c r="E444" s="169"/>
      <c r="F444" s="193"/>
      <c r="G444" s="193"/>
      <c r="H444" s="172"/>
      <c r="I444" s="100"/>
      <c r="J444" s="26"/>
    </row>
    <row r="445" spans="1:10" ht="13.5" customHeight="1">
      <c r="A445" s="173"/>
      <c r="B445" s="174" t="s">
        <v>159</v>
      </c>
      <c r="C445" s="215"/>
      <c r="D445" s="200"/>
      <c r="E445" s="177"/>
      <c r="F445" s="163"/>
      <c r="G445" s="163"/>
      <c r="H445" s="164"/>
      <c r="I445" s="100"/>
      <c r="J445" s="26"/>
    </row>
    <row r="446" spans="1:10" ht="13.5" customHeight="1">
      <c r="A446" s="165"/>
      <c r="B446" s="166"/>
      <c r="C446" s="167" t="s">
        <v>243</v>
      </c>
      <c r="D446" s="168"/>
      <c r="E446" s="169"/>
      <c r="F446" s="193"/>
      <c r="G446" s="193"/>
      <c r="H446" s="172"/>
      <c r="I446" s="100"/>
      <c r="J446" s="26"/>
    </row>
    <row r="447" spans="1:10" ht="13.5" customHeight="1">
      <c r="A447" s="173"/>
      <c r="B447" s="174" t="s">
        <v>212</v>
      </c>
      <c r="C447" s="215" t="s">
        <v>213</v>
      </c>
      <c r="D447" s="176">
        <v>1105</v>
      </c>
      <c r="E447" s="177" t="s">
        <v>42</v>
      </c>
      <c r="F447" s="163"/>
      <c r="G447" s="163"/>
      <c r="H447" s="164"/>
      <c r="I447" s="100"/>
      <c r="J447" s="26"/>
    </row>
    <row r="448" spans="1:10" ht="13.5" customHeight="1">
      <c r="A448" s="165"/>
      <c r="B448" s="166"/>
      <c r="C448" s="167"/>
      <c r="D448" s="168"/>
      <c r="E448" s="169"/>
      <c r="F448" s="193"/>
      <c r="G448" s="193"/>
      <c r="H448" s="172"/>
      <c r="I448" s="100"/>
      <c r="J448" s="26"/>
    </row>
    <row r="449" spans="1:10" ht="13.5" customHeight="1">
      <c r="A449" s="173"/>
      <c r="B449" s="174" t="s">
        <v>214</v>
      </c>
      <c r="C449" s="215" t="s">
        <v>244</v>
      </c>
      <c r="D449" s="176">
        <v>1105</v>
      </c>
      <c r="E449" s="177" t="s">
        <v>42</v>
      </c>
      <c r="F449" s="163"/>
      <c r="G449" s="163"/>
      <c r="H449" s="164"/>
      <c r="I449" s="100"/>
      <c r="J449" s="26"/>
    </row>
    <row r="450" spans="1:10" ht="13.5" customHeight="1">
      <c r="A450" s="165"/>
      <c r="B450" s="166"/>
      <c r="C450" s="167"/>
      <c r="D450" s="168"/>
      <c r="E450" s="169"/>
      <c r="F450" s="193"/>
      <c r="G450" s="193"/>
      <c r="H450" s="172"/>
      <c r="I450" s="100"/>
      <c r="J450" s="26"/>
    </row>
    <row r="451" spans="1:10" ht="13.5" customHeight="1">
      <c r="A451" s="173"/>
      <c r="B451" s="174" t="s">
        <v>215</v>
      </c>
      <c r="C451" s="215" t="s">
        <v>245</v>
      </c>
      <c r="D451" s="176">
        <v>440</v>
      </c>
      <c r="E451" s="177" t="s">
        <v>38</v>
      </c>
      <c r="F451" s="163"/>
      <c r="G451" s="163"/>
      <c r="H451" s="164"/>
      <c r="I451" s="100"/>
      <c r="J451" s="26"/>
    </row>
    <row r="452" spans="1:10" ht="13.5" customHeight="1">
      <c r="A452" s="165"/>
      <c r="B452" s="166"/>
      <c r="C452" s="167"/>
      <c r="D452" s="198"/>
      <c r="E452" s="169"/>
      <c r="F452" s="193"/>
      <c r="G452" s="193"/>
      <c r="H452" s="172"/>
      <c r="I452" s="100"/>
      <c r="J452" s="26"/>
    </row>
    <row r="453" spans="1:10" ht="13.5" customHeight="1">
      <c r="A453" s="173"/>
      <c r="B453" s="174" t="s">
        <v>216</v>
      </c>
      <c r="C453" s="215" t="s">
        <v>217</v>
      </c>
      <c r="D453" s="200">
        <v>32</v>
      </c>
      <c r="E453" s="177" t="s">
        <v>218</v>
      </c>
      <c r="F453" s="163"/>
      <c r="G453" s="163"/>
      <c r="H453" s="164"/>
      <c r="I453" s="100"/>
      <c r="J453" s="26"/>
    </row>
    <row r="454" spans="1:10" ht="13.5" customHeight="1">
      <c r="A454" s="165"/>
      <c r="B454" s="166"/>
      <c r="C454" s="167"/>
      <c r="D454" s="168"/>
      <c r="E454" s="169"/>
      <c r="F454" s="193"/>
      <c r="G454" s="193"/>
      <c r="H454" s="172"/>
      <c r="I454" s="100"/>
      <c r="J454" s="26"/>
    </row>
    <row r="455" spans="1:10" ht="13.5" customHeight="1">
      <c r="A455" s="173"/>
      <c r="B455" s="174" t="s">
        <v>229</v>
      </c>
      <c r="C455" s="215" t="s">
        <v>230</v>
      </c>
      <c r="D455" s="200">
        <v>73.3</v>
      </c>
      <c r="E455" s="177" t="s">
        <v>38</v>
      </c>
      <c r="F455" s="163"/>
      <c r="G455" s="163"/>
      <c r="H455" s="164"/>
      <c r="I455" s="100"/>
      <c r="J455" s="26"/>
    </row>
    <row r="456" spans="1:10" ht="13.5" customHeight="1">
      <c r="A456" s="165"/>
      <c r="B456" s="166"/>
      <c r="C456" s="167"/>
      <c r="D456" s="168"/>
      <c r="E456" s="169"/>
      <c r="F456" s="193"/>
      <c r="G456" s="193"/>
      <c r="H456" s="172"/>
      <c r="I456" s="100"/>
      <c r="J456" s="26"/>
    </row>
    <row r="457" spans="1:10" ht="13.5" customHeight="1">
      <c r="A457" s="173"/>
      <c r="B457" s="174" t="s">
        <v>231</v>
      </c>
      <c r="C457" s="215" t="s">
        <v>230</v>
      </c>
      <c r="D457" s="200">
        <v>73.3</v>
      </c>
      <c r="E457" s="177" t="s">
        <v>38</v>
      </c>
      <c r="F457" s="163"/>
      <c r="G457" s="163"/>
      <c r="H457" s="164"/>
      <c r="I457" s="100"/>
      <c r="J457" s="26"/>
    </row>
    <row r="458" spans="1:10" ht="13.5" customHeight="1">
      <c r="A458" s="165"/>
      <c r="B458" s="166"/>
      <c r="C458" s="167"/>
      <c r="D458" s="168"/>
      <c r="E458" s="169"/>
      <c r="F458" s="193"/>
      <c r="G458" s="193"/>
      <c r="H458" s="172"/>
      <c r="I458" s="100"/>
      <c r="J458" s="26"/>
    </row>
    <row r="459" spans="1:10" ht="13.5" customHeight="1">
      <c r="A459" s="173"/>
      <c r="B459" s="174" t="s">
        <v>232</v>
      </c>
      <c r="C459" s="215" t="s">
        <v>230</v>
      </c>
      <c r="D459" s="200">
        <v>73.3</v>
      </c>
      <c r="E459" s="177" t="s">
        <v>38</v>
      </c>
      <c r="F459" s="163"/>
      <c r="G459" s="163"/>
      <c r="H459" s="164"/>
      <c r="I459" s="100"/>
      <c r="J459" s="26"/>
    </row>
    <row r="460" spans="1:10" ht="13.5" customHeight="1">
      <c r="A460" s="165"/>
      <c r="B460" s="166"/>
      <c r="C460" s="167"/>
      <c r="D460" s="168"/>
      <c r="E460" s="169"/>
      <c r="F460" s="193"/>
      <c r="G460" s="193"/>
      <c r="H460" s="172"/>
      <c r="I460" s="100"/>
      <c r="J460" s="26"/>
    </row>
    <row r="461" spans="1:10" ht="13.5" customHeight="1">
      <c r="A461" s="173"/>
      <c r="B461" s="174" t="s">
        <v>385</v>
      </c>
      <c r="C461" s="215" t="s">
        <v>246</v>
      </c>
      <c r="D461" s="200">
        <v>73.3</v>
      </c>
      <c r="E461" s="177" t="s">
        <v>38</v>
      </c>
      <c r="F461" s="163"/>
      <c r="G461" s="163"/>
      <c r="H461" s="164"/>
      <c r="I461" s="100"/>
      <c r="J461" s="26"/>
    </row>
    <row r="462" spans="1:10" ht="13.5" customHeight="1">
      <c r="A462" s="165"/>
      <c r="B462" s="166"/>
      <c r="C462" s="167" t="s">
        <v>219</v>
      </c>
      <c r="D462" s="198"/>
      <c r="E462" s="169"/>
      <c r="F462" s="193"/>
      <c r="G462" s="193"/>
      <c r="H462" s="172"/>
      <c r="I462" s="100"/>
      <c r="J462" s="26"/>
    </row>
    <row r="463" spans="1:10" ht="13.5" customHeight="1">
      <c r="A463" s="173"/>
      <c r="B463" s="174" t="s">
        <v>220</v>
      </c>
      <c r="C463" s="215" t="s">
        <v>221</v>
      </c>
      <c r="D463" s="200">
        <v>5</v>
      </c>
      <c r="E463" s="177" t="s">
        <v>218</v>
      </c>
      <c r="F463" s="163"/>
      <c r="G463" s="163"/>
      <c r="H463" s="164"/>
      <c r="I463" s="100"/>
      <c r="J463" s="26"/>
    </row>
    <row r="464" spans="1:10" ht="13.5" customHeight="1">
      <c r="A464" s="165"/>
      <c r="B464" s="166"/>
      <c r="C464" s="167"/>
      <c r="D464" s="198"/>
      <c r="E464" s="169"/>
      <c r="F464" s="193"/>
      <c r="G464" s="193"/>
      <c r="H464" s="172"/>
      <c r="I464" s="100"/>
      <c r="J464" s="26"/>
    </row>
    <row r="465" spans="1:10" ht="13.5" customHeight="1">
      <c r="A465" s="173"/>
      <c r="B465" s="174" t="s">
        <v>384</v>
      </c>
      <c r="C465" s="215" t="s">
        <v>222</v>
      </c>
      <c r="D465" s="200">
        <v>34.799999999999997</v>
      </c>
      <c r="E465" s="177" t="s">
        <v>38</v>
      </c>
      <c r="F465" s="163"/>
      <c r="G465" s="163"/>
      <c r="H465" s="164"/>
      <c r="I465" s="100"/>
      <c r="J465" s="26"/>
    </row>
    <row r="466" spans="1:10" ht="13.5" customHeight="1">
      <c r="A466" s="165"/>
      <c r="B466" s="166"/>
      <c r="C466" s="167"/>
      <c r="D466" s="168"/>
      <c r="E466" s="169"/>
      <c r="F466" s="193"/>
      <c r="G466" s="193"/>
      <c r="H466" s="186"/>
      <c r="I466" s="100"/>
      <c r="J466" s="26"/>
    </row>
    <row r="467" spans="1:10" ht="13.5" customHeight="1">
      <c r="A467" s="173"/>
      <c r="B467" s="174"/>
      <c r="C467" s="215"/>
      <c r="D467" s="176"/>
      <c r="E467" s="177"/>
      <c r="F467" s="163"/>
      <c r="G467" s="163"/>
      <c r="H467" s="164"/>
      <c r="I467" s="100"/>
      <c r="J467" s="26"/>
    </row>
    <row r="468" spans="1:10" ht="13.5" customHeight="1">
      <c r="A468" s="165"/>
      <c r="B468" s="166"/>
      <c r="C468" s="167"/>
      <c r="D468" s="168"/>
      <c r="E468" s="169"/>
      <c r="F468" s="193"/>
      <c r="G468" s="193"/>
      <c r="H468" s="186"/>
      <c r="I468" s="100"/>
      <c r="J468" s="26"/>
    </row>
    <row r="469" spans="1:10" ht="13.5" customHeight="1">
      <c r="A469" s="173"/>
      <c r="B469" s="174" t="s">
        <v>249</v>
      </c>
      <c r="C469" s="215"/>
      <c r="D469" s="176"/>
      <c r="E469" s="177"/>
      <c r="F469" s="163"/>
      <c r="G469" s="163"/>
      <c r="H469" s="164"/>
      <c r="I469" s="100"/>
      <c r="J469" s="26"/>
    </row>
    <row r="470" spans="1:10" ht="13.5" customHeight="1">
      <c r="A470" s="165"/>
      <c r="B470" s="166"/>
      <c r="C470" s="167"/>
      <c r="D470" s="168"/>
      <c r="E470" s="169"/>
      <c r="F470" s="193"/>
      <c r="G470" s="193"/>
      <c r="H470" s="186"/>
      <c r="I470" s="100"/>
      <c r="J470" s="26"/>
    </row>
    <row r="471" spans="1:10" ht="13.5" customHeight="1">
      <c r="A471" s="173"/>
      <c r="B471" s="174" t="s">
        <v>250</v>
      </c>
      <c r="C471" s="215" t="s">
        <v>251</v>
      </c>
      <c r="D471" s="176">
        <v>683</v>
      </c>
      <c r="E471" s="177" t="s">
        <v>42</v>
      </c>
      <c r="F471" s="163"/>
      <c r="G471" s="163"/>
      <c r="H471" s="164"/>
      <c r="I471" s="100"/>
      <c r="J471" s="26"/>
    </row>
    <row r="472" spans="1:10" ht="13.5" customHeight="1">
      <c r="A472" s="165"/>
      <c r="B472" s="166"/>
      <c r="C472" s="167"/>
      <c r="D472" s="168"/>
      <c r="E472" s="169"/>
      <c r="F472" s="193"/>
      <c r="G472" s="193"/>
      <c r="H472" s="186"/>
      <c r="I472" s="100"/>
      <c r="J472" s="26"/>
    </row>
    <row r="473" spans="1:10" ht="13.5" customHeight="1">
      <c r="A473" s="173"/>
      <c r="B473" s="174" t="s">
        <v>252</v>
      </c>
      <c r="C473" s="215"/>
      <c r="D473" s="176">
        <v>683</v>
      </c>
      <c r="E473" s="177" t="s">
        <v>42</v>
      </c>
      <c r="F473" s="163"/>
      <c r="G473" s="163"/>
      <c r="H473" s="164"/>
      <c r="I473" s="100"/>
      <c r="J473" s="26"/>
    </row>
    <row r="474" spans="1:10" ht="13.5" customHeight="1">
      <c r="A474" s="165"/>
      <c r="B474" s="166"/>
      <c r="C474" s="167"/>
      <c r="D474" s="198"/>
      <c r="E474" s="169"/>
      <c r="F474" s="193"/>
      <c r="G474" s="193"/>
      <c r="H474" s="186"/>
      <c r="I474" s="100"/>
      <c r="J474" s="26"/>
    </row>
    <row r="475" spans="1:10" ht="13.5" customHeight="1">
      <c r="A475" s="173"/>
      <c r="B475" s="174" t="s">
        <v>253</v>
      </c>
      <c r="C475" s="215"/>
      <c r="D475" s="200">
        <v>19.8</v>
      </c>
      <c r="E475" s="177" t="s">
        <v>38</v>
      </c>
      <c r="F475" s="163"/>
      <c r="G475" s="163"/>
      <c r="H475" s="164"/>
      <c r="I475" s="100"/>
      <c r="J475" s="26"/>
    </row>
    <row r="476" spans="1:10" ht="13.5" customHeight="1">
      <c r="A476" s="165"/>
      <c r="B476" s="166"/>
      <c r="C476" s="167"/>
      <c r="D476" s="198"/>
      <c r="E476" s="169"/>
      <c r="F476" s="193"/>
      <c r="G476" s="193"/>
      <c r="H476" s="186"/>
      <c r="I476" s="100"/>
      <c r="J476" s="26"/>
    </row>
    <row r="477" spans="1:10" ht="13.5" customHeight="1">
      <c r="A477" s="201"/>
      <c r="B477" s="202" t="s">
        <v>254</v>
      </c>
      <c r="C477" s="203"/>
      <c r="D477" s="204">
        <v>29.4</v>
      </c>
      <c r="E477" s="205" t="s">
        <v>38</v>
      </c>
      <c r="F477" s="206"/>
      <c r="G477" s="206"/>
      <c r="H477" s="207"/>
      <c r="I477" s="100"/>
      <c r="J477" s="26"/>
    </row>
    <row r="478" spans="1:10" ht="13.5" customHeight="1">
      <c r="A478" s="208"/>
      <c r="B478" s="209"/>
      <c r="C478" s="210"/>
      <c r="D478" s="254"/>
      <c r="E478" s="212"/>
      <c r="F478" s="156"/>
      <c r="G478" s="156"/>
      <c r="H478" s="157"/>
      <c r="I478" s="100"/>
      <c r="J478" s="26"/>
    </row>
    <row r="479" spans="1:10" ht="13.5" customHeight="1">
      <c r="A479" s="173"/>
      <c r="B479" s="174" t="s">
        <v>255</v>
      </c>
      <c r="C479" s="215"/>
      <c r="D479" s="176">
        <v>143</v>
      </c>
      <c r="E479" s="177" t="s">
        <v>38</v>
      </c>
      <c r="F479" s="163"/>
      <c r="G479" s="163"/>
      <c r="H479" s="164"/>
      <c r="I479" s="100"/>
      <c r="J479" s="26"/>
    </row>
    <row r="480" spans="1:10" ht="13.5" customHeight="1">
      <c r="A480" s="165"/>
      <c r="B480" s="166"/>
      <c r="C480" s="167"/>
      <c r="D480" s="198"/>
      <c r="E480" s="169"/>
      <c r="F480" s="193"/>
      <c r="G480" s="193"/>
      <c r="H480" s="172"/>
      <c r="I480" s="100"/>
      <c r="J480" s="26"/>
    </row>
    <row r="481" spans="1:12" ht="13.5" customHeight="1">
      <c r="A481" s="173"/>
      <c r="B481" s="174" t="s">
        <v>256</v>
      </c>
      <c r="C481" s="215"/>
      <c r="D481" s="200">
        <v>334</v>
      </c>
      <c r="E481" s="177" t="s">
        <v>38</v>
      </c>
      <c r="F481" s="163"/>
      <c r="G481" s="163"/>
      <c r="H481" s="164"/>
      <c r="I481" s="100"/>
      <c r="J481" s="26"/>
    </row>
    <row r="482" spans="1:12" ht="13.5" customHeight="1">
      <c r="A482" s="165"/>
      <c r="B482" s="166"/>
      <c r="C482" s="167"/>
      <c r="D482" s="168"/>
      <c r="E482" s="169"/>
      <c r="F482" s="193"/>
      <c r="G482" s="193"/>
      <c r="H482" s="186"/>
      <c r="I482" s="100"/>
      <c r="J482" s="26"/>
    </row>
    <row r="483" spans="1:12" ht="13.5" customHeight="1">
      <c r="A483" s="173"/>
      <c r="B483" s="174" t="s">
        <v>64</v>
      </c>
      <c r="C483" s="215"/>
      <c r="D483" s="176">
        <v>1</v>
      </c>
      <c r="E483" s="177" t="s">
        <v>50</v>
      </c>
      <c r="F483" s="163"/>
      <c r="G483" s="163"/>
      <c r="H483" s="164"/>
      <c r="I483" s="100"/>
      <c r="J483" s="26"/>
    </row>
    <row r="484" spans="1:12" s="136" customFormat="1" ht="13.5" customHeight="1">
      <c r="A484" s="165"/>
      <c r="B484" s="166"/>
      <c r="C484" s="167"/>
      <c r="D484" s="168"/>
      <c r="E484" s="169"/>
      <c r="F484" s="193"/>
      <c r="G484" s="193"/>
      <c r="H484" s="172"/>
      <c r="I484" s="140"/>
      <c r="J484" s="138"/>
      <c r="K484" s="139"/>
      <c r="L484" s="139"/>
    </row>
    <row r="485" spans="1:12" s="136" customFormat="1" ht="13.5" customHeight="1">
      <c r="A485" s="173"/>
      <c r="B485" s="174"/>
      <c r="C485" s="215"/>
      <c r="D485" s="176"/>
      <c r="E485" s="177"/>
      <c r="F485" s="163"/>
      <c r="G485" s="163"/>
      <c r="H485" s="164"/>
      <c r="I485" s="140"/>
      <c r="J485" s="138"/>
      <c r="K485" s="139"/>
      <c r="L485" s="139"/>
    </row>
    <row r="486" spans="1:12" ht="13.5" customHeight="1">
      <c r="A486" s="165"/>
      <c r="B486" s="166"/>
      <c r="C486" s="167"/>
      <c r="D486" s="168"/>
      <c r="E486" s="169"/>
      <c r="F486" s="193"/>
      <c r="G486" s="193"/>
      <c r="H486" s="186"/>
      <c r="I486" s="100"/>
      <c r="J486" s="26"/>
    </row>
    <row r="487" spans="1:12" ht="13.5" customHeight="1">
      <c r="A487" s="173"/>
      <c r="B487" s="174"/>
      <c r="C487" s="215"/>
      <c r="D487" s="176"/>
      <c r="E487" s="177"/>
      <c r="F487" s="163"/>
      <c r="G487" s="163"/>
      <c r="H487" s="164"/>
      <c r="I487" s="100"/>
      <c r="J487" s="26"/>
    </row>
    <row r="488" spans="1:12" ht="13.5" customHeight="1">
      <c r="A488" s="165"/>
      <c r="B488" s="166"/>
      <c r="C488" s="167"/>
      <c r="D488" s="168"/>
      <c r="E488" s="169"/>
      <c r="F488" s="193"/>
      <c r="G488" s="193"/>
      <c r="H488" s="186"/>
      <c r="I488" s="100"/>
      <c r="J488" s="26"/>
    </row>
    <row r="489" spans="1:12" ht="13.5" customHeight="1">
      <c r="A489" s="173"/>
      <c r="B489" s="174" t="s">
        <v>62</v>
      </c>
      <c r="C489" s="215"/>
      <c r="D489" s="176"/>
      <c r="E489" s="177"/>
      <c r="F489" s="163"/>
      <c r="G489" s="163"/>
      <c r="H489" s="164"/>
      <c r="I489" s="100"/>
      <c r="J489" s="26"/>
    </row>
    <row r="490" spans="1:12" ht="13.5" customHeight="1">
      <c r="A490" s="165"/>
      <c r="B490" s="166"/>
      <c r="C490" s="167"/>
      <c r="D490" s="168"/>
      <c r="E490" s="169"/>
      <c r="F490" s="193"/>
      <c r="G490" s="193"/>
      <c r="H490" s="186"/>
      <c r="I490" s="100"/>
      <c r="J490" s="26"/>
    </row>
    <row r="491" spans="1:12" ht="13.5" customHeight="1">
      <c r="A491" s="173"/>
      <c r="B491" s="174" t="s">
        <v>247</v>
      </c>
      <c r="C491" s="215" t="s">
        <v>248</v>
      </c>
      <c r="D491" s="176">
        <v>151</v>
      </c>
      <c r="E491" s="177" t="s">
        <v>42</v>
      </c>
      <c r="F491" s="163"/>
      <c r="G491" s="163"/>
      <c r="H491" s="164"/>
      <c r="I491" s="100"/>
      <c r="J491" s="26"/>
    </row>
    <row r="492" spans="1:12" ht="13.5" customHeight="1">
      <c r="A492" s="165"/>
      <c r="B492" s="166"/>
      <c r="C492" s="167"/>
      <c r="D492" s="168"/>
      <c r="E492" s="169"/>
      <c r="F492" s="193"/>
      <c r="G492" s="193"/>
      <c r="H492" s="172"/>
      <c r="I492" s="140"/>
      <c r="J492" s="138"/>
      <c r="K492" s="139"/>
      <c r="L492" s="139"/>
    </row>
    <row r="493" spans="1:12" ht="13.5" customHeight="1">
      <c r="A493" s="173"/>
      <c r="B493" s="174" t="s">
        <v>383</v>
      </c>
      <c r="C493" s="215" t="s">
        <v>409</v>
      </c>
      <c r="D493" s="200">
        <v>88.9</v>
      </c>
      <c r="E493" s="177" t="s">
        <v>42</v>
      </c>
      <c r="F493" s="163"/>
      <c r="G493" s="163"/>
      <c r="H493" s="164"/>
      <c r="I493" s="140"/>
      <c r="J493" s="138"/>
      <c r="K493" s="139"/>
      <c r="L493" s="139"/>
    </row>
    <row r="494" spans="1:12" ht="13.5" customHeight="1">
      <c r="A494" s="165"/>
      <c r="B494" s="166"/>
      <c r="C494" s="167"/>
      <c r="D494" s="168"/>
      <c r="E494" s="169"/>
      <c r="F494" s="193"/>
      <c r="G494" s="193"/>
      <c r="H494" s="186"/>
      <c r="I494" s="100"/>
      <c r="J494" s="26"/>
    </row>
    <row r="495" spans="1:12" ht="13.5" customHeight="1">
      <c r="A495" s="173"/>
      <c r="B495" s="174"/>
      <c r="C495" s="215"/>
      <c r="D495" s="176"/>
      <c r="E495" s="177"/>
      <c r="F495" s="163"/>
      <c r="G495" s="163"/>
      <c r="H495" s="164"/>
      <c r="I495" s="100"/>
      <c r="J495" s="26"/>
    </row>
    <row r="496" spans="1:12" ht="13.5" customHeight="1">
      <c r="A496" s="165"/>
      <c r="B496" s="166"/>
      <c r="C496" s="167"/>
      <c r="D496" s="168"/>
      <c r="E496" s="169"/>
      <c r="F496" s="193"/>
      <c r="G496" s="193"/>
      <c r="H496" s="186"/>
      <c r="I496" s="100"/>
      <c r="J496" s="26"/>
    </row>
    <row r="497" spans="1:10" ht="13.5" customHeight="1">
      <c r="A497" s="173"/>
      <c r="B497" s="174"/>
      <c r="C497" s="215"/>
      <c r="D497" s="176"/>
      <c r="E497" s="177"/>
      <c r="F497" s="163"/>
      <c r="G497" s="163"/>
      <c r="H497" s="164"/>
      <c r="I497" s="100"/>
      <c r="J497" s="26"/>
    </row>
    <row r="498" spans="1:10" ht="13.5" customHeight="1">
      <c r="A498" s="165"/>
      <c r="B498" s="166"/>
      <c r="C498" s="167"/>
      <c r="D498" s="168"/>
      <c r="E498" s="169"/>
      <c r="F498" s="193"/>
      <c r="G498" s="193"/>
      <c r="H498" s="186"/>
      <c r="I498" s="100"/>
      <c r="J498" s="26"/>
    </row>
    <row r="499" spans="1:10" ht="13.5" customHeight="1">
      <c r="A499" s="173"/>
      <c r="B499" s="174"/>
      <c r="C499" s="215"/>
      <c r="D499" s="176"/>
      <c r="E499" s="177"/>
      <c r="F499" s="163"/>
      <c r="G499" s="163"/>
      <c r="H499" s="164"/>
      <c r="I499" s="100"/>
      <c r="J499" s="26"/>
    </row>
    <row r="500" spans="1:10" ht="13.5" customHeight="1">
      <c r="A500" s="165"/>
      <c r="B500" s="166"/>
      <c r="C500" s="167"/>
      <c r="D500" s="168"/>
      <c r="E500" s="169"/>
      <c r="F500" s="193"/>
      <c r="G500" s="193"/>
      <c r="H500" s="186"/>
      <c r="I500" s="100"/>
      <c r="J500" s="26"/>
    </row>
    <row r="501" spans="1:10" ht="13.5" customHeight="1">
      <c r="A501" s="173"/>
      <c r="B501" s="174"/>
      <c r="C501" s="215"/>
      <c r="D501" s="176"/>
      <c r="E501" s="177"/>
      <c r="F501" s="163"/>
      <c r="G501" s="163"/>
      <c r="H501" s="164"/>
      <c r="I501" s="100"/>
      <c r="J501" s="26"/>
    </row>
    <row r="502" spans="1:10" ht="13.5" customHeight="1">
      <c r="A502" s="165"/>
      <c r="B502" s="166"/>
      <c r="C502" s="167"/>
      <c r="D502" s="168"/>
      <c r="E502" s="169"/>
      <c r="F502" s="193"/>
      <c r="G502" s="193"/>
      <c r="H502" s="186"/>
      <c r="I502" s="100"/>
      <c r="J502" s="26"/>
    </row>
    <row r="503" spans="1:10" ht="13.5" customHeight="1">
      <c r="A503" s="173"/>
      <c r="B503" s="174"/>
      <c r="C503" s="215"/>
      <c r="D503" s="176"/>
      <c r="E503" s="177"/>
      <c r="F503" s="163"/>
      <c r="G503" s="163"/>
      <c r="H503" s="164"/>
      <c r="I503" s="100"/>
      <c r="J503" s="26"/>
    </row>
    <row r="504" spans="1:10" ht="13.5" customHeight="1">
      <c r="A504" s="165"/>
      <c r="B504" s="166"/>
      <c r="C504" s="167"/>
      <c r="D504" s="168"/>
      <c r="E504" s="169"/>
      <c r="F504" s="193"/>
      <c r="G504" s="193"/>
      <c r="H504" s="186"/>
      <c r="I504" s="100"/>
      <c r="J504" s="26"/>
    </row>
    <row r="505" spans="1:10" ht="13.5" customHeight="1">
      <c r="A505" s="173"/>
      <c r="B505" s="174"/>
      <c r="C505" s="215"/>
      <c r="D505" s="176"/>
      <c r="E505" s="177"/>
      <c r="F505" s="163"/>
      <c r="G505" s="163"/>
      <c r="H505" s="164"/>
      <c r="I505" s="100"/>
      <c r="J505" s="26"/>
    </row>
    <row r="506" spans="1:10" ht="13.5" customHeight="1">
      <c r="A506" s="165"/>
      <c r="B506" s="166"/>
      <c r="C506" s="167"/>
      <c r="D506" s="168"/>
      <c r="E506" s="169"/>
      <c r="F506" s="193"/>
      <c r="G506" s="193"/>
      <c r="H506" s="186"/>
      <c r="I506" s="100"/>
      <c r="J506" s="26"/>
    </row>
    <row r="507" spans="1:10" ht="13.5" customHeight="1">
      <c r="A507" s="173"/>
      <c r="B507" s="174"/>
      <c r="C507" s="215"/>
      <c r="D507" s="176"/>
      <c r="E507" s="177"/>
      <c r="F507" s="163"/>
      <c r="G507" s="163"/>
      <c r="H507" s="164"/>
      <c r="I507" s="100"/>
      <c r="J507" s="26"/>
    </row>
    <row r="508" spans="1:10" ht="13.5" customHeight="1">
      <c r="A508" s="165"/>
      <c r="B508" s="166"/>
      <c r="C508" s="167"/>
      <c r="D508" s="168"/>
      <c r="E508" s="169"/>
      <c r="F508" s="193"/>
      <c r="G508" s="193"/>
      <c r="H508" s="186"/>
      <c r="I508" s="100"/>
      <c r="J508" s="26"/>
    </row>
    <row r="509" spans="1:10" ht="13.5" customHeight="1">
      <c r="A509" s="173"/>
      <c r="B509" s="174"/>
      <c r="C509" s="215"/>
      <c r="D509" s="176"/>
      <c r="E509" s="177"/>
      <c r="F509" s="163"/>
      <c r="G509" s="163"/>
      <c r="H509" s="164"/>
      <c r="I509" s="100"/>
      <c r="J509" s="26"/>
    </row>
    <row r="510" spans="1:10" ht="13.5" customHeight="1">
      <c r="A510" s="165"/>
      <c r="B510" s="166"/>
      <c r="C510" s="167"/>
      <c r="D510" s="198"/>
      <c r="E510" s="169"/>
      <c r="F510" s="193"/>
      <c r="G510" s="193"/>
      <c r="H510" s="172"/>
      <c r="I510" s="100"/>
      <c r="J510" s="26"/>
    </row>
    <row r="511" spans="1:10" ht="13.5" customHeight="1">
      <c r="A511" s="173"/>
      <c r="B511" s="199" t="s">
        <v>39</v>
      </c>
      <c r="C511" s="215"/>
      <c r="D511" s="200"/>
      <c r="E511" s="177"/>
      <c r="F511" s="163"/>
      <c r="G511" s="163"/>
      <c r="H511" s="164"/>
      <c r="I511" s="100"/>
      <c r="J511" s="26"/>
    </row>
    <row r="512" spans="1:10" ht="13.5" customHeight="1">
      <c r="A512" s="188"/>
      <c r="B512" s="180"/>
      <c r="C512" s="255"/>
      <c r="D512" s="234"/>
      <c r="E512" s="183"/>
      <c r="F512" s="184"/>
      <c r="G512" s="184"/>
      <c r="H512" s="186"/>
      <c r="I512" s="100"/>
      <c r="J512" s="26"/>
    </row>
    <row r="513" spans="1:10" ht="13.5" customHeight="1">
      <c r="A513" s="201"/>
      <c r="B513" s="202"/>
      <c r="C513" s="256"/>
      <c r="D513" s="204"/>
      <c r="E513" s="205"/>
      <c r="F513" s="206"/>
      <c r="G513" s="206"/>
      <c r="H513" s="207"/>
      <c r="I513" s="100"/>
      <c r="J513" s="26"/>
    </row>
    <row r="514" spans="1:10" ht="13.5" customHeight="1">
      <c r="A514" s="208"/>
      <c r="B514" s="209"/>
      <c r="C514" s="210"/>
      <c r="D514" s="211"/>
      <c r="E514" s="212"/>
      <c r="F514" s="156"/>
      <c r="G514" s="156"/>
      <c r="H514" s="157"/>
      <c r="I514" s="100"/>
      <c r="J514" s="26"/>
    </row>
    <row r="515" spans="1:10" ht="13.5" customHeight="1">
      <c r="A515" s="173" t="s">
        <v>45</v>
      </c>
      <c r="B515" s="174" t="s">
        <v>34</v>
      </c>
      <c r="C515" s="215"/>
      <c r="D515" s="200"/>
      <c r="E515" s="177"/>
      <c r="F515" s="163"/>
      <c r="G515" s="163"/>
      <c r="H515" s="164"/>
      <c r="I515" s="100"/>
      <c r="J515" s="26"/>
    </row>
    <row r="516" spans="1:10" ht="13.5" customHeight="1">
      <c r="A516" s="165"/>
      <c r="B516" s="166"/>
      <c r="C516" s="167"/>
      <c r="D516" s="198"/>
      <c r="E516" s="169"/>
      <c r="F516" s="193"/>
      <c r="G516" s="193"/>
      <c r="H516" s="172"/>
      <c r="I516" s="100"/>
      <c r="J516" s="26"/>
    </row>
    <row r="517" spans="1:10" ht="13.5" customHeight="1">
      <c r="A517" s="173"/>
      <c r="B517" s="174" t="s">
        <v>223</v>
      </c>
      <c r="C517" s="215"/>
      <c r="D517" s="200"/>
      <c r="E517" s="177"/>
      <c r="F517" s="163"/>
      <c r="G517" s="163"/>
      <c r="H517" s="164"/>
      <c r="I517" s="100"/>
      <c r="J517" s="26"/>
    </row>
    <row r="518" spans="1:10" ht="13.5" customHeight="1">
      <c r="A518" s="165"/>
      <c r="B518" s="166" t="s">
        <v>225</v>
      </c>
      <c r="C518" s="167"/>
      <c r="D518" s="168"/>
      <c r="E518" s="169"/>
      <c r="F518" s="193"/>
      <c r="G518" s="193"/>
      <c r="H518" s="172"/>
      <c r="I518" s="100"/>
      <c r="J518" s="26"/>
    </row>
    <row r="519" spans="1:10" ht="13.5" customHeight="1">
      <c r="A519" s="173"/>
      <c r="B519" s="174" t="s">
        <v>57</v>
      </c>
      <c r="C519" s="215" t="s">
        <v>233</v>
      </c>
      <c r="D519" s="200">
        <v>325</v>
      </c>
      <c r="E519" s="177" t="s">
        <v>61</v>
      </c>
      <c r="F519" s="163"/>
      <c r="G519" s="163"/>
      <c r="H519" s="164"/>
      <c r="I519" s="100"/>
      <c r="J519" s="26"/>
    </row>
    <row r="520" spans="1:10" ht="13.5" customHeight="1">
      <c r="A520" s="165"/>
      <c r="B520" s="166"/>
      <c r="C520" s="218"/>
      <c r="D520" s="168"/>
      <c r="E520" s="169"/>
      <c r="F520" s="193"/>
      <c r="G520" s="193"/>
      <c r="H520" s="172"/>
      <c r="I520" s="100"/>
      <c r="J520" s="26"/>
    </row>
    <row r="521" spans="1:10" ht="13.5" customHeight="1">
      <c r="A521" s="173"/>
      <c r="B521" s="174"/>
      <c r="C521" s="215"/>
      <c r="D521" s="200"/>
      <c r="E521" s="177"/>
      <c r="F521" s="163"/>
      <c r="G521" s="163"/>
      <c r="H521" s="164"/>
      <c r="I521" s="100"/>
      <c r="J521" s="26"/>
    </row>
    <row r="522" spans="1:10" ht="13.5" customHeight="1">
      <c r="A522" s="165"/>
      <c r="B522" s="166"/>
      <c r="C522" s="167"/>
      <c r="D522" s="198"/>
      <c r="E522" s="169"/>
      <c r="F522" s="193"/>
      <c r="G522" s="193"/>
      <c r="H522" s="172"/>
      <c r="I522" s="100"/>
      <c r="J522" s="26"/>
    </row>
    <row r="523" spans="1:10" ht="13.5" customHeight="1">
      <c r="A523" s="173"/>
      <c r="B523" s="174"/>
      <c r="C523" s="215"/>
      <c r="D523" s="200"/>
      <c r="E523" s="177"/>
      <c r="F523" s="163"/>
      <c r="G523" s="163"/>
      <c r="H523" s="164"/>
      <c r="I523" s="100"/>
      <c r="J523" s="26"/>
    </row>
    <row r="524" spans="1:10" ht="13.5" customHeight="1">
      <c r="A524" s="165"/>
      <c r="B524" s="166"/>
      <c r="C524" s="167"/>
      <c r="D524" s="198"/>
      <c r="E524" s="169"/>
      <c r="F524" s="193"/>
      <c r="G524" s="193"/>
      <c r="H524" s="172"/>
      <c r="I524" s="100"/>
      <c r="J524" s="26"/>
    </row>
    <row r="525" spans="1:10" ht="13.5" customHeight="1">
      <c r="A525" s="173"/>
      <c r="B525" s="174" t="s">
        <v>224</v>
      </c>
      <c r="C525" s="215"/>
      <c r="D525" s="200"/>
      <c r="E525" s="177"/>
      <c r="F525" s="163"/>
      <c r="G525" s="163"/>
      <c r="H525" s="164"/>
      <c r="I525" s="100"/>
      <c r="J525" s="26"/>
    </row>
    <row r="526" spans="1:10" ht="13.5" customHeight="1">
      <c r="A526" s="165"/>
      <c r="B526" s="166"/>
      <c r="C526" s="167"/>
      <c r="D526" s="168"/>
      <c r="E526" s="169"/>
      <c r="F526" s="193"/>
      <c r="G526" s="193"/>
      <c r="H526" s="172"/>
      <c r="I526" s="100"/>
      <c r="J526" s="26"/>
    </row>
    <row r="527" spans="1:10" ht="13.5" customHeight="1">
      <c r="A527" s="173"/>
      <c r="B527" s="174" t="s">
        <v>57</v>
      </c>
      <c r="C527" s="215" t="s">
        <v>46</v>
      </c>
      <c r="D527" s="200">
        <v>764</v>
      </c>
      <c r="E527" s="177" t="s">
        <v>61</v>
      </c>
      <c r="F527" s="163"/>
      <c r="G527" s="163"/>
      <c r="H527" s="164"/>
      <c r="I527" s="100"/>
      <c r="J527" s="26"/>
    </row>
    <row r="528" spans="1:10" ht="13.5" customHeight="1">
      <c r="A528" s="165"/>
      <c r="B528" s="166"/>
      <c r="C528" s="167"/>
      <c r="D528" s="168"/>
      <c r="E528" s="169"/>
      <c r="F528" s="193"/>
      <c r="G528" s="193"/>
      <c r="H528" s="172"/>
      <c r="I528" s="100"/>
      <c r="J528" s="26"/>
    </row>
    <row r="529" spans="1:10" ht="13.5" customHeight="1">
      <c r="A529" s="173"/>
      <c r="B529" s="174"/>
      <c r="C529" s="215"/>
      <c r="D529" s="200"/>
      <c r="E529" s="177"/>
      <c r="F529" s="163"/>
      <c r="G529" s="163"/>
      <c r="H529" s="164"/>
      <c r="I529" s="100"/>
      <c r="J529" s="26"/>
    </row>
    <row r="530" spans="1:10" ht="13.5" customHeight="1">
      <c r="A530" s="165"/>
      <c r="B530" s="166"/>
      <c r="C530" s="167"/>
      <c r="D530" s="198"/>
      <c r="E530" s="169"/>
      <c r="F530" s="193"/>
      <c r="G530" s="193"/>
      <c r="H530" s="172"/>
      <c r="I530" s="100"/>
      <c r="J530" s="26"/>
    </row>
    <row r="531" spans="1:10" ht="13.5" customHeight="1">
      <c r="A531" s="173"/>
      <c r="B531" s="174" t="s">
        <v>150</v>
      </c>
      <c r="C531" s="215" t="s">
        <v>46</v>
      </c>
      <c r="D531" s="200">
        <v>10.1</v>
      </c>
      <c r="E531" s="177" t="s">
        <v>61</v>
      </c>
      <c r="F531" s="163"/>
      <c r="G531" s="163"/>
      <c r="H531" s="164"/>
      <c r="I531" s="100"/>
      <c r="J531" s="26"/>
    </row>
    <row r="532" spans="1:10" ht="13.5" customHeight="1">
      <c r="A532" s="165"/>
      <c r="B532" s="166"/>
      <c r="C532" s="167"/>
      <c r="D532" s="198"/>
      <c r="E532" s="169"/>
      <c r="F532" s="193"/>
      <c r="G532" s="193"/>
      <c r="H532" s="186"/>
      <c r="I532" s="100"/>
      <c r="J532" s="26"/>
    </row>
    <row r="533" spans="1:10" ht="13.5" customHeight="1">
      <c r="A533" s="173"/>
      <c r="B533" s="174"/>
      <c r="C533" s="215"/>
      <c r="D533" s="200"/>
      <c r="E533" s="177"/>
      <c r="F533" s="163"/>
      <c r="G533" s="163"/>
      <c r="H533" s="164"/>
      <c r="I533" s="100"/>
      <c r="J533" s="26"/>
    </row>
    <row r="534" spans="1:10" ht="13.5" customHeight="1">
      <c r="A534" s="165"/>
      <c r="B534" s="166"/>
      <c r="C534" s="167"/>
      <c r="D534" s="198"/>
      <c r="E534" s="169"/>
      <c r="F534" s="193"/>
      <c r="G534" s="193"/>
      <c r="H534" s="172"/>
      <c r="I534" s="100"/>
      <c r="J534" s="26"/>
    </row>
    <row r="535" spans="1:10" ht="13.5" customHeight="1">
      <c r="A535" s="173"/>
      <c r="B535" s="229"/>
      <c r="C535" s="215"/>
      <c r="D535" s="200"/>
      <c r="E535" s="177"/>
      <c r="F535" s="163"/>
      <c r="G535" s="163"/>
      <c r="H535" s="164"/>
      <c r="I535" s="100"/>
      <c r="J535" s="26"/>
    </row>
    <row r="536" spans="1:10" ht="13.5" customHeight="1">
      <c r="A536" s="165"/>
      <c r="B536" s="166"/>
      <c r="C536" s="167"/>
      <c r="D536" s="198"/>
      <c r="E536" s="169"/>
      <c r="F536" s="193"/>
      <c r="G536" s="193"/>
      <c r="H536" s="172"/>
      <c r="I536" s="100"/>
      <c r="J536" s="26"/>
    </row>
    <row r="537" spans="1:10" ht="13.5" customHeight="1">
      <c r="A537" s="173"/>
      <c r="B537" s="174"/>
      <c r="C537" s="215"/>
      <c r="D537" s="200"/>
      <c r="E537" s="177"/>
      <c r="F537" s="163"/>
      <c r="G537" s="163"/>
      <c r="H537" s="164"/>
      <c r="I537" s="100"/>
      <c r="J537" s="26"/>
    </row>
    <row r="538" spans="1:10" ht="13.5" customHeight="1">
      <c r="A538" s="165"/>
      <c r="B538" s="166"/>
      <c r="C538" s="167"/>
      <c r="D538" s="198"/>
      <c r="E538" s="169"/>
      <c r="F538" s="193"/>
      <c r="G538" s="193"/>
      <c r="H538" s="172"/>
      <c r="I538" s="100"/>
      <c r="J538" s="26"/>
    </row>
    <row r="539" spans="1:10" ht="13.5" customHeight="1">
      <c r="A539" s="173"/>
      <c r="B539" s="174"/>
      <c r="C539" s="215"/>
      <c r="D539" s="200"/>
      <c r="E539" s="177"/>
      <c r="F539" s="163"/>
      <c r="G539" s="163"/>
      <c r="H539" s="164"/>
      <c r="I539" s="100"/>
      <c r="J539" s="26"/>
    </row>
    <row r="540" spans="1:10" ht="13.5" customHeight="1">
      <c r="A540" s="165"/>
      <c r="B540" s="166"/>
      <c r="C540" s="167"/>
      <c r="D540" s="198"/>
      <c r="E540" s="169"/>
      <c r="F540" s="193"/>
      <c r="G540" s="193"/>
      <c r="H540" s="172"/>
      <c r="I540" s="100"/>
      <c r="J540" s="26"/>
    </row>
    <row r="541" spans="1:10" ht="13.5" customHeight="1">
      <c r="A541" s="173"/>
      <c r="B541" s="174"/>
      <c r="C541" s="215"/>
      <c r="D541" s="200"/>
      <c r="E541" s="177"/>
      <c r="F541" s="163"/>
      <c r="G541" s="163"/>
      <c r="H541" s="164"/>
      <c r="I541" s="100"/>
      <c r="J541" s="26"/>
    </row>
    <row r="542" spans="1:10" ht="13.5" customHeight="1">
      <c r="A542" s="165"/>
      <c r="B542" s="166"/>
      <c r="C542" s="167"/>
      <c r="D542" s="198"/>
      <c r="E542" s="169"/>
      <c r="F542" s="193"/>
      <c r="G542" s="193"/>
      <c r="H542" s="172"/>
      <c r="I542" s="100"/>
      <c r="J542" s="26"/>
    </row>
    <row r="543" spans="1:10" ht="13.5" customHeight="1">
      <c r="A543" s="173"/>
      <c r="B543" s="174"/>
      <c r="C543" s="215"/>
      <c r="D543" s="176"/>
      <c r="E543" s="177"/>
      <c r="F543" s="163"/>
      <c r="G543" s="163"/>
      <c r="H543" s="164"/>
      <c r="I543" s="100"/>
      <c r="J543" s="26"/>
    </row>
    <row r="544" spans="1:10" ht="13.5" customHeight="1">
      <c r="A544" s="165"/>
      <c r="B544" s="166"/>
      <c r="C544" s="167"/>
      <c r="D544" s="198"/>
      <c r="E544" s="169"/>
      <c r="F544" s="193"/>
      <c r="G544" s="193"/>
      <c r="H544" s="172"/>
      <c r="I544" s="100"/>
      <c r="J544" s="26"/>
    </row>
    <row r="545" spans="1:12" ht="13.5" customHeight="1">
      <c r="A545" s="173"/>
      <c r="B545" s="174"/>
      <c r="C545" s="175"/>
      <c r="D545" s="200"/>
      <c r="E545" s="177"/>
      <c r="F545" s="163"/>
      <c r="G545" s="163"/>
      <c r="H545" s="164"/>
      <c r="I545" s="100"/>
      <c r="J545" s="26"/>
    </row>
    <row r="546" spans="1:12" ht="13.5" customHeight="1">
      <c r="A546" s="165"/>
      <c r="B546" s="166"/>
      <c r="C546" s="167"/>
      <c r="D546" s="198"/>
      <c r="E546" s="169"/>
      <c r="F546" s="193"/>
      <c r="G546" s="193"/>
      <c r="H546" s="172"/>
      <c r="I546" s="100"/>
      <c r="J546" s="26"/>
    </row>
    <row r="547" spans="1:12" ht="13.5" customHeight="1">
      <c r="A547" s="173"/>
      <c r="B547" s="199" t="s">
        <v>39</v>
      </c>
      <c r="C547" s="175"/>
      <c r="D547" s="200"/>
      <c r="E547" s="177"/>
      <c r="F547" s="163"/>
      <c r="G547" s="163"/>
      <c r="H547" s="164"/>
      <c r="I547" s="100"/>
      <c r="J547" s="26"/>
    </row>
    <row r="548" spans="1:12" ht="13.5" customHeight="1">
      <c r="A548" s="165"/>
      <c r="B548" s="166"/>
      <c r="C548" s="167"/>
      <c r="D548" s="198"/>
      <c r="E548" s="169"/>
      <c r="F548" s="193"/>
      <c r="G548" s="193"/>
      <c r="H548" s="172"/>
      <c r="I548" s="100"/>
      <c r="J548" s="26"/>
    </row>
    <row r="549" spans="1:12" ht="13.5" customHeight="1">
      <c r="A549" s="201"/>
      <c r="B549" s="202"/>
      <c r="C549" s="203"/>
      <c r="D549" s="204"/>
      <c r="E549" s="205"/>
      <c r="F549" s="206"/>
      <c r="G549" s="206"/>
      <c r="H549" s="207"/>
      <c r="I549" s="100"/>
      <c r="J549" s="26"/>
    </row>
    <row r="550" spans="1:12" s="136" customFormat="1" ht="13.5" customHeight="1">
      <c r="A550" s="208"/>
      <c r="B550" s="209"/>
      <c r="C550" s="210"/>
      <c r="D550" s="211"/>
      <c r="E550" s="212"/>
      <c r="F550" s="156"/>
      <c r="G550" s="156"/>
      <c r="H550" s="157"/>
      <c r="I550" s="140"/>
      <c r="J550" s="138"/>
      <c r="K550" s="139"/>
      <c r="L550" s="139"/>
    </row>
    <row r="551" spans="1:12" s="136" customFormat="1" ht="13.5" customHeight="1">
      <c r="A551" s="173" t="s">
        <v>388</v>
      </c>
      <c r="B551" s="174" t="s">
        <v>389</v>
      </c>
      <c r="C551" s="215"/>
      <c r="D551" s="200"/>
      <c r="E551" s="177"/>
      <c r="F551" s="163"/>
      <c r="G551" s="163"/>
      <c r="H551" s="164"/>
      <c r="I551" s="140"/>
      <c r="J551" s="138"/>
      <c r="K551" s="139"/>
      <c r="L551" s="139"/>
    </row>
    <row r="552" spans="1:12" s="136" customFormat="1" ht="13.5" customHeight="1">
      <c r="A552" s="165"/>
      <c r="B552" s="166" t="s">
        <v>390</v>
      </c>
      <c r="C552" s="167" t="s">
        <v>396</v>
      </c>
      <c r="D552" s="198"/>
      <c r="E552" s="169"/>
      <c r="F552" s="193"/>
      <c r="G552" s="193"/>
      <c r="H552" s="172"/>
      <c r="I552" s="140"/>
      <c r="J552" s="138"/>
      <c r="K552" s="139"/>
      <c r="L552" s="139"/>
    </row>
    <row r="553" spans="1:12" s="136" customFormat="1" ht="13.5" customHeight="1">
      <c r="A553" s="173"/>
      <c r="B553" s="174" t="s">
        <v>391</v>
      </c>
      <c r="C553" s="215" t="s">
        <v>392</v>
      </c>
      <c r="D553" s="176">
        <v>2</v>
      </c>
      <c r="E553" s="177" t="s">
        <v>218</v>
      </c>
      <c r="F553" s="163"/>
      <c r="G553" s="163"/>
      <c r="H553" s="164"/>
      <c r="I553" s="140"/>
      <c r="J553" s="138"/>
      <c r="K553" s="139"/>
      <c r="L553" s="139"/>
    </row>
    <row r="554" spans="1:12" s="136" customFormat="1" ht="13.5" customHeight="1">
      <c r="A554" s="165"/>
      <c r="B554" s="166"/>
      <c r="C554" s="167" t="s">
        <v>393</v>
      </c>
      <c r="D554" s="168"/>
      <c r="E554" s="169"/>
      <c r="F554" s="193"/>
      <c r="G554" s="193"/>
      <c r="H554" s="172"/>
      <c r="I554" s="140"/>
      <c r="J554" s="138"/>
      <c r="K554" s="139"/>
      <c r="L554" s="139"/>
    </row>
    <row r="555" spans="1:12" s="136" customFormat="1" ht="13.5" customHeight="1">
      <c r="A555" s="173"/>
      <c r="B555" s="174"/>
      <c r="C555" s="215" t="s">
        <v>394</v>
      </c>
      <c r="D555" s="176"/>
      <c r="E555" s="177"/>
      <c r="F555" s="163"/>
      <c r="G555" s="163"/>
      <c r="H555" s="164"/>
      <c r="I555" s="140"/>
      <c r="J555" s="138"/>
      <c r="K555" s="139"/>
      <c r="L555" s="139"/>
    </row>
    <row r="556" spans="1:12" s="136" customFormat="1" ht="13.5" customHeight="1">
      <c r="A556" s="165"/>
      <c r="B556" s="166"/>
      <c r="C556" s="167" t="s">
        <v>395</v>
      </c>
      <c r="D556" s="168"/>
      <c r="E556" s="169"/>
      <c r="F556" s="193"/>
      <c r="G556" s="193"/>
      <c r="H556" s="172"/>
      <c r="I556" s="140"/>
      <c r="J556" s="138"/>
      <c r="K556" s="139"/>
      <c r="L556" s="139"/>
    </row>
    <row r="557" spans="1:12" s="136" customFormat="1" ht="13.5" customHeight="1">
      <c r="A557" s="173"/>
      <c r="B557" s="174"/>
      <c r="C557" s="215"/>
      <c r="D557" s="176"/>
      <c r="E557" s="177"/>
      <c r="F557" s="163"/>
      <c r="G557" s="163"/>
      <c r="H557" s="164"/>
      <c r="I557" s="140"/>
      <c r="J557" s="138"/>
      <c r="K557" s="139"/>
      <c r="L557" s="139"/>
    </row>
    <row r="558" spans="1:12" s="136" customFormat="1" ht="13.5" customHeight="1">
      <c r="A558" s="165"/>
      <c r="B558" s="166"/>
      <c r="C558" s="167"/>
      <c r="D558" s="198"/>
      <c r="E558" s="169"/>
      <c r="F558" s="193"/>
      <c r="G558" s="193"/>
      <c r="H558" s="172"/>
      <c r="I558" s="140"/>
      <c r="J558" s="138"/>
      <c r="K558" s="139"/>
      <c r="L558" s="139"/>
    </row>
    <row r="559" spans="1:12" s="136" customFormat="1" ht="13.5" customHeight="1">
      <c r="A559" s="173"/>
      <c r="B559" s="174"/>
      <c r="C559" s="215"/>
      <c r="D559" s="200"/>
      <c r="E559" s="177"/>
      <c r="F559" s="163"/>
      <c r="G559" s="163"/>
      <c r="H559" s="164"/>
      <c r="I559" s="140"/>
      <c r="J559" s="138"/>
      <c r="K559" s="139"/>
      <c r="L559" s="139"/>
    </row>
    <row r="560" spans="1:12" s="136" customFormat="1" ht="13.5" customHeight="1">
      <c r="A560" s="165"/>
      <c r="B560" s="166"/>
      <c r="C560" s="167"/>
      <c r="D560" s="198"/>
      <c r="E560" s="169"/>
      <c r="F560" s="193"/>
      <c r="G560" s="193"/>
      <c r="H560" s="172"/>
      <c r="I560" s="140"/>
      <c r="J560" s="138"/>
      <c r="K560" s="139"/>
      <c r="L560" s="139"/>
    </row>
    <row r="561" spans="1:12" s="136" customFormat="1" ht="13.5" customHeight="1">
      <c r="A561" s="173"/>
      <c r="B561" s="174"/>
      <c r="C561" s="215"/>
      <c r="D561" s="200"/>
      <c r="E561" s="177"/>
      <c r="F561" s="163"/>
      <c r="G561" s="163"/>
      <c r="H561" s="164"/>
      <c r="I561" s="140"/>
      <c r="J561" s="138"/>
      <c r="K561" s="139"/>
      <c r="L561" s="139"/>
    </row>
    <row r="562" spans="1:12" s="136" customFormat="1" ht="13.5" customHeight="1">
      <c r="A562" s="165"/>
      <c r="B562" s="166"/>
      <c r="C562" s="167"/>
      <c r="D562" s="168"/>
      <c r="E562" s="169"/>
      <c r="F562" s="193"/>
      <c r="G562" s="193"/>
      <c r="H562" s="172"/>
      <c r="I562" s="140"/>
      <c r="J562" s="138"/>
      <c r="K562" s="139"/>
      <c r="L562" s="139"/>
    </row>
    <row r="563" spans="1:12" s="136" customFormat="1" ht="13.5" customHeight="1">
      <c r="A563" s="173"/>
      <c r="B563" s="174"/>
      <c r="C563" s="215"/>
      <c r="D563" s="200"/>
      <c r="E563" s="177"/>
      <c r="F563" s="163"/>
      <c r="G563" s="163"/>
      <c r="H563" s="164"/>
      <c r="I563" s="140"/>
      <c r="J563" s="138"/>
      <c r="K563" s="139"/>
      <c r="L563" s="139"/>
    </row>
    <row r="564" spans="1:12" s="136" customFormat="1" ht="13.5" customHeight="1">
      <c r="A564" s="165"/>
      <c r="B564" s="166"/>
      <c r="C564" s="167"/>
      <c r="D564" s="168"/>
      <c r="E564" s="169"/>
      <c r="F564" s="193"/>
      <c r="G564" s="193"/>
      <c r="H564" s="172"/>
      <c r="I564" s="140"/>
      <c r="J564" s="138"/>
      <c r="K564" s="139"/>
      <c r="L564" s="139"/>
    </row>
    <row r="565" spans="1:12" s="136" customFormat="1" ht="13.5" customHeight="1">
      <c r="A565" s="173"/>
      <c r="B565" s="174"/>
      <c r="C565" s="215"/>
      <c r="D565" s="200"/>
      <c r="E565" s="177"/>
      <c r="F565" s="163"/>
      <c r="G565" s="163"/>
      <c r="H565" s="164"/>
      <c r="I565" s="140"/>
      <c r="J565" s="138"/>
      <c r="K565" s="139"/>
      <c r="L565" s="139"/>
    </row>
    <row r="566" spans="1:12" s="136" customFormat="1" ht="13.5" customHeight="1">
      <c r="A566" s="165"/>
      <c r="B566" s="166"/>
      <c r="C566" s="167"/>
      <c r="D566" s="198"/>
      <c r="E566" s="169"/>
      <c r="F566" s="193"/>
      <c r="G566" s="193"/>
      <c r="H566" s="172"/>
      <c r="I566" s="140"/>
      <c r="J566" s="138"/>
      <c r="K566" s="139"/>
      <c r="L566" s="139"/>
    </row>
    <row r="567" spans="1:12" s="136" customFormat="1" ht="13.5" customHeight="1">
      <c r="A567" s="173"/>
      <c r="B567" s="174"/>
      <c r="C567" s="215"/>
      <c r="D567" s="200"/>
      <c r="E567" s="177"/>
      <c r="F567" s="163"/>
      <c r="G567" s="163"/>
      <c r="H567" s="164"/>
      <c r="I567" s="140"/>
      <c r="J567" s="138"/>
      <c r="K567" s="139"/>
      <c r="L567" s="139"/>
    </row>
    <row r="568" spans="1:12" s="136" customFormat="1" ht="13.5" customHeight="1">
      <c r="A568" s="165"/>
      <c r="B568" s="166"/>
      <c r="C568" s="167"/>
      <c r="D568" s="198"/>
      <c r="E568" s="169"/>
      <c r="F568" s="193"/>
      <c r="G568" s="193"/>
      <c r="H568" s="186"/>
      <c r="I568" s="140"/>
      <c r="J568" s="138"/>
      <c r="K568" s="139"/>
      <c r="L568" s="139"/>
    </row>
    <row r="569" spans="1:12" s="136" customFormat="1" ht="13.5" customHeight="1">
      <c r="A569" s="173"/>
      <c r="B569" s="174"/>
      <c r="C569" s="215"/>
      <c r="D569" s="200"/>
      <c r="E569" s="177"/>
      <c r="F569" s="163"/>
      <c r="G569" s="163"/>
      <c r="H569" s="164"/>
      <c r="I569" s="140"/>
      <c r="J569" s="138"/>
      <c r="K569" s="139"/>
      <c r="L569" s="139"/>
    </row>
    <row r="570" spans="1:12" s="136" customFormat="1" ht="13.5" customHeight="1">
      <c r="A570" s="165"/>
      <c r="B570" s="166"/>
      <c r="C570" s="167"/>
      <c r="D570" s="198"/>
      <c r="E570" s="169"/>
      <c r="F570" s="193"/>
      <c r="G570" s="193"/>
      <c r="H570" s="172"/>
      <c r="I570" s="140"/>
      <c r="J570" s="138"/>
      <c r="K570" s="139"/>
      <c r="L570" s="139"/>
    </row>
    <row r="571" spans="1:12" s="136" customFormat="1" ht="13.5" customHeight="1">
      <c r="A571" s="173"/>
      <c r="B571" s="229"/>
      <c r="C571" s="215"/>
      <c r="D571" s="200"/>
      <c r="E571" s="177"/>
      <c r="F571" s="163"/>
      <c r="G571" s="163"/>
      <c r="H571" s="164"/>
      <c r="I571" s="140"/>
      <c r="J571" s="138"/>
      <c r="K571" s="139"/>
      <c r="L571" s="139"/>
    </row>
    <row r="572" spans="1:12" s="136" customFormat="1" ht="13.5" customHeight="1">
      <c r="A572" s="165"/>
      <c r="B572" s="166"/>
      <c r="C572" s="167"/>
      <c r="D572" s="198"/>
      <c r="E572" s="169"/>
      <c r="F572" s="193"/>
      <c r="G572" s="193"/>
      <c r="H572" s="172"/>
      <c r="I572" s="140"/>
      <c r="J572" s="138"/>
      <c r="K572" s="139"/>
      <c r="L572" s="139"/>
    </row>
    <row r="573" spans="1:12" s="136" customFormat="1" ht="13.5" customHeight="1">
      <c r="A573" s="173"/>
      <c r="B573" s="174"/>
      <c r="C573" s="215"/>
      <c r="D573" s="200"/>
      <c r="E573" s="177"/>
      <c r="F573" s="163"/>
      <c r="G573" s="163"/>
      <c r="H573" s="164"/>
      <c r="I573" s="140"/>
      <c r="J573" s="138"/>
      <c r="K573" s="139"/>
      <c r="L573" s="139"/>
    </row>
    <row r="574" spans="1:12" s="136" customFormat="1" ht="13.5" customHeight="1">
      <c r="A574" s="165"/>
      <c r="B574" s="166"/>
      <c r="C574" s="167"/>
      <c r="D574" s="198"/>
      <c r="E574" s="169"/>
      <c r="F574" s="193"/>
      <c r="G574" s="193"/>
      <c r="H574" s="172"/>
      <c r="I574" s="140"/>
      <c r="J574" s="138"/>
      <c r="K574" s="139"/>
      <c r="L574" s="139"/>
    </row>
    <row r="575" spans="1:12" s="136" customFormat="1" ht="13.5" customHeight="1">
      <c r="A575" s="173"/>
      <c r="B575" s="174"/>
      <c r="C575" s="215"/>
      <c r="D575" s="200"/>
      <c r="E575" s="177"/>
      <c r="F575" s="163"/>
      <c r="G575" s="163"/>
      <c r="H575" s="164"/>
      <c r="I575" s="140"/>
      <c r="J575" s="138"/>
      <c r="K575" s="139"/>
      <c r="L575" s="139"/>
    </row>
    <row r="576" spans="1:12" s="136" customFormat="1" ht="13.5" customHeight="1">
      <c r="A576" s="165"/>
      <c r="B576" s="166"/>
      <c r="C576" s="167"/>
      <c r="D576" s="198"/>
      <c r="E576" s="169"/>
      <c r="F576" s="193"/>
      <c r="G576" s="193"/>
      <c r="H576" s="172"/>
      <c r="I576" s="140"/>
      <c r="J576" s="138"/>
      <c r="K576" s="139"/>
      <c r="L576" s="139"/>
    </row>
    <row r="577" spans="1:12" s="136" customFormat="1" ht="13.5" customHeight="1">
      <c r="A577" s="173"/>
      <c r="B577" s="174"/>
      <c r="C577" s="215"/>
      <c r="D577" s="200"/>
      <c r="E577" s="177"/>
      <c r="F577" s="163"/>
      <c r="G577" s="163"/>
      <c r="H577" s="164"/>
      <c r="I577" s="140"/>
      <c r="J577" s="138"/>
      <c r="K577" s="139"/>
      <c r="L577" s="139"/>
    </row>
    <row r="578" spans="1:12" s="136" customFormat="1" ht="13.5" customHeight="1">
      <c r="A578" s="165"/>
      <c r="B578" s="166"/>
      <c r="C578" s="167"/>
      <c r="D578" s="198"/>
      <c r="E578" s="169"/>
      <c r="F578" s="193"/>
      <c r="G578" s="193"/>
      <c r="H578" s="172"/>
      <c r="I578" s="140"/>
      <c r="J578" s="138"/>
      <c r="K578" s="139"/>
      <c r="L578" s="139"/>
    </row>
    <row r="579" spans="1:12" s="136" customFormat="1" ht="13.5" customHeight="1">
      <c r="A579" s="173"/>
      <c r="B579" s="174"/>
      <c r="C579" s="215"/>
      <c r="D579" s="176"/>
      <c r="E579" s="177"/>
      <c r="F579" s="163"/>
      <c r="G579" s="163"/>
      <c r="H579" s="164"/>
      <c r="I579" s="140"/>
      <c r="J579" s="138"/>
      <c r="K579" s="139"/>
      <c r="L579" s="139"/>
    </row>
    <row r="580" spans="1:12" s="136" customFormat="1" ht="13.5" customHeight="1">
      <c r="A580" s="165"/>
      <c r="B580" s="166"/>
      <c r="C580" s="167"/>
      <c r="D580" s="198"/>
      <c r="E580" s="169"/>
      <c r="F580" s="193"/>
      <c r="G580" s="193"/>
      <c r="H580" s="172"/>
      <c r="I580" s="140"/>
      <c r="J580" s="138"/>
      <c r="K580" s="139"/>
      <c r="L580" s="139"/>
    </row>
    <row r="581" spans="1:12" s="136" customFormat="1" ht="13.5" customHeight="1">
      <c r="A581" s="173"/>
      <c r="B581" s="174"/>
      <c r="C581" s="175"/>
      <c r="D581" s="200"/>
      <c r="E581" s="177"/>
      <c r="F581" s="163"/>
      <c r="G581" s="163"/>
      <c r="H581" s="164"/>
      <c r="I581" s="140"/>
      <c r="J581" s="138"/>
      <c r="K581" s="139"/>
      <c r="L581" s="139"/>
    </row>
    <row r="582" spans="1:12" s="136" customFormat="1" ht="13.5" customHeight="1">
      <c r="A582" s="165"/>
      <c r="B582" s="166"/>
      <c r="C582" s="167"/>
      <c r="D582" s="198"/>
      <c r="E582" s="169"/>
      <c r="F582" s="193"/>
      <c r="G582" s="193"/>
      <c r="H582" s="172"/>
      <c r="I582" s="140"/>
      <c r="J582" s="138"/>
      <c r="K582" s="139"/>
      <c r="L582" s="139"/>
    </row>
    <row r="583" spans="1:12" s="136" customFormat="1" ht="13.5" customHeight="1">
      <c r="A583" s="173"/>
      <c r="B583" s="199" t="s">
        <v>39</v>
      </c>
      <c r="C583" s="175"/>
      <c r="D583" s="200"/>
      <c r="E583" s="177"/>
      <c r="F583" s="163"/>
      <c r="G583" s="163"/>
      <c r="H583" s="164"/>
      <c r="I583" s="140"/>
      <c r="J583" s="138"/>
      <c r="K583" s="139"/>
      <c r="L583" s="139"/>
    </row>
    <row r="584" spans="1:12" s="136" customFormat="1" ht="13.5" customHeight="1">
      <c r="A584" s="165"/>
      <c r="B584" s="166"/>
      <c r="C584" s="167"/>
      <c r="D584" s="198"/>
      <c r="E584" s="169"/>
      <c r="F584" s="193"/>
      <c r="G584" s="193"/>
      <c r="H584" s="172"/>
      <c r="I584" s="140"/>
      <c r="J584" s="138"/>
      <c r="K584" s="139"/>
      <c r="L584" s="139"/>
    </row>
    <row r="585" spans="1:12" s="136" customFormat="1" ht="13.5" customHeight="1">
      <c r="A585" s="201"/>
      <c r="B585" s="202"/>
      <c r="C585" s="203"/>
      <c r="D585" s="204"/>
      <c r="E585" s="205"/>
      <c r="F585" s="206"/>
      <c r="G585" s="206"/>
      <c r="H585" s="207"/>
      <c r="I585" s="140"/>
      <c r="J585" s="138"/>
      <c r="K585" s="139"/>
      <c r="L585" s="139"/>
    </row>
    <row r="586" spans="1:12" ht="13.5" customHeight="1">
      <c r="A586" s="208"/>
      <c r="B586" s="209"/>
      <c r="C586" s="210"/>
      <c r="D586" s="211"/>
      <c r="E586" s="212"/>
      <c r="F586" s="156"/>
      <c r="G586" s="156"/>
      <c r="H586" s="157"/>
      <c r="I586" s="100"/>
      <c r="J586" s="26"/>
    </row>
    <row r="587" spans="1:12" ht="13.5" customHeight="1">
      <c r="A587" s="173" t="s">
        <v>227</v>
      </c>
      <c r="B587" s="174" t="s">
        <v>35</v>
      </c>
      <c r="C587" s="215"/>
      <c r="D587" s="200"/>
      <c r="E587" s="177"/>
      <c r="F587" s="163"/>
      <c r="G587" s="163"/>
      <c r="H587" s="164"/>
      <c r="I587" s="100"/>
      <c r="J587" s="26"/>
    </row>
    <row r="588" spans="1:12" ht="13.5" customHeight="1">
      <c r="A588" s="165"/>
      <c r="B588" s="166"/>
      <c r="C588" s="167"/>
      <c r="D588" s="198"/>
      <c r="E588" s="169"/>
      <c r="F588" s="193"/>
      <c r="G588" s="193"/>
      <c r="H588" s="172"/>
      <c r="I588" s="100"/>
      <c r="J588" s="26"/>
    </row>
    <row r="589" spans="1:12" ht="13.5" customHeight="1">
      <c r="A589" s="173"/>
      <c r="B589" s="174" t="s">
        <v>56</v>
      </c>
      <c r="C589" s="215"/>
      <c r="D589" s="200"/>
      <c r="E589" s="177"/>
      <c r="F589" s="163"/>
      <c r="G589" s="163"/>
      <c r="H589" s="164"/>
      <c r="I589" s="100"/>
      <c r="J589" s="26"/>
    </row>
    <row r="590" spans="1:12" ht="13.5" customHeight="1">
      <c r="A590" s="165"/>
      <c r="B590" s="166"/>
      <c r="C590" s="167" t="s">
        <v>152</v>
      </c>
      <c r="D590" s="198"/>
      <c r="E590" s="169"/>
      <c r="F590" s="193"/>
      <c r="G590" s="193"/>
      <c r="H590" s="172"/>
      <c r="I590" s="100"/>
      <c r="J590" s="26"/>
    </row>
    <row r="591" spans="1:12" ht="13.5" customHeight="1">
      <c r="A591" s="173"/>
      <c r="B591" s="174" t="s">
        <v>151</v>
      </c>
      <c r="C591" s="215" t="s">
        <v>153</v>
      </c>
      <c r="D591" s="176">
        <v>329</v>
      </c>
      <c r="E591" s="177" t="s">
        <v>42</v>
      </c>
      <c r="F591" s="163"/>
      <c r="G591" s="163"/>
      <c r="H591" s="164"/>
      <c r="I591" s="100"/>
      <c r="J591" s="26"/>
    </row>
    <row r="592" spans="1:12" ht="13.5" customHeight="1">
      <c r="A592" s="165"/>
      <c r="B592" s="166"/>
      <c r="C592" s="167"/>
      <c r="D592" s="198"/>
      <c r="E592" s="169"/>
      <c r="F592" s="193"/>
      <c r="G592" s="193"/>
      <c r="H592" s="172"/>
      <c r="I592" s="100"/>
      <c r="J592" s="26"/>
    </row>
    <row r="593" spans="1:10" ht="13.5" customHeight="1">
      <c r="A593" s="173"/>
      <c r="B593" s="174" t="s">
        <v>154</v>
      </c>
      <c r="C593" s="175" t="s">
        <v>236</v>
      </c>
      <c r="D593" s="176">
        <v>240</v>
      </c>
      <c r="E593" s="177" t="s">
        <v>42</v>
      </c>
      <c r="F593" s="163"/>
      <c r="G593" s="163"/>
      <c r="H593" s="164"/>
      <c r="I593" s="100"/>
      <c r="J593" s="26"/>
    </row>
    <row r="594" spans="1:10" ht="13.5" customHeight="1">
      <c r="A594" s="165"/>
      <c r="B594" s="166"/>
      <c r="C594" s="167"/>
      <c r="D594" s="168"/>
      <c r="E594" s="169"/>
      <c r="F594" s="193"/>
      <c r="G594" s="193"/>
      <c r="H594" s="172"/>
      <c r="I594" s="100"/>
      <c r="J594" s="26"/>
    </row>
    <row r="595" spans="1:10" ht="13.5" customHeight="1">
      <c r="A595" s="173"/>
      <c r="B595" s="174"/>
      <c r="C595" s="175"/>
      <c r="D595" s="176"/>
      <c r="E595" s="177"/>
      <c r="F595" s="163"/>
      <c r="G595" s="163"/>
      <c r="H595" s="164"/>
      <c r="I595" s="100"/>
      <c r="J595" s="26"/>
    </row>
    <row r="596" spans="1:10" ht="13.5" customHeight="1">
      <c r="A596" s="165"/>
      <c r="B596" s="166"/>
      <c r="C596" s="167"/>
      <c r="D596" s="168"/>
      <c r="E596" s="169"/>
      <c r="F596" s="193"/>
      <c r="G596" s="193"/>
      <c r="H596" s="172"/>
      <c r="I596" s="100"/>
      <c r="J596" s="26"/>
    </row>
    <row r="597" spans="1:10" ht="13.5" customHeight="1">
      <c r="A597" s="173"/>
      <c r="B597" s="174"/>
      <c r="C597" s="175"/>
      <c r="D597" s="200"/>
      <c r="E597" s="177"/>
      <c r="F597" s="163"/>
      <c r="G597" s="163"/>
      <c r="H597" s="164"/>
      <c r="I597" s="100"/>
      <c r="J597" s="26"/>
    </row>
    <row r="598" spans="1:10" ht="13.5" customHeight="1">
      <c r="A598" s="165"/>
      <c r="B598" s="166"/>
      <c r="C598" s="167"/>
      <c r="D598" s="168"/>
      <c r="E598" s="169"/>
      <c r="F598" s="193"/>
      <c r="G598" s="193"/>
      <c r="H598" s="172"/>
      <c r="I598" s="100"/>
      <c r="J598" s="26"/>
    </row>
    <row r="599" spans="1:10" ht="13.5" customHeight="1">
      <c r="A599" s="173"/>
      <c r="B599" s="174"/>
      <c r="C599" s="175"/>
      <c r="D599" s="200"/>
      <c r="E599" s="177"/>
      <c r="F599" s="163"/>
      <c r="G599" s="163"/>
      <c r="H599" s="164"/>
      <c r="I599" s="100"/>
      <c r="J599" s="26"/>
    </row>
    <row r="600" spans="1:10" ht="13.5" customHeight="1">
      <c r="A600" s="165"/>
      <c r="B600" s="166"/>
      <c r="C600" s="167"/>
      <c r="D600" s="168"/>
      <c r="E600" s="169"/>
      <c r="F600" s="193"/>
      <c r="G600" s="193"/>
      <c r="H600" s="172"/>
      <c r="I600" s="100"/>
      <c r="J600" s="26"/>
    </row>
    <row r="601" spans="1:10" ht="13.5" customHeight="1">
      <c r="A601" s="173"/>
      <c r="B601" s="174"/>
      <c r="C601" s="175"/>
      <c r="D601" s="200"/>
      <c r="E601" s="177"/>
      <c r="F601" s="163"/>
      <c r="G601" s="163"/>
      <c r="H601" s="164"/>
      <c r="I601" s="100"/>
      <c r="J601" s="26"/>
    </row>
    <row r="602" spans="1:10" ht="13.5" customHeight="1">
      <c r="A602" s="165"/>
      <c r="B602" s="166"/>
      <c r="C602" s="167"/>
      <c r="D602" s="168"/>
      <c r="E602" s="169"/>
      <c r="F602" s="193"/>
      <c r="G602" s="193"/>
      <c r="H602" s="172"/>
      <c r="I602" s="100"/>
      <c r="J602" s="26"/>
    </row>
    <row r="603" spans="1:10" ht="13.5" customHeight="1">
      <c r="A603" s="173"/>
      <c r="B603" s="174"/>
      <c r="C603" s="175"/>
      <c r="D603" s="200"/>
      <c r="E603" s="177"/>
      <c r="F603" s="163"/>
      <c r="G603" s="163"/>
      <c r="H603" s="164"/>
      <c r="I603" s="100"/>
      <c r="J603" s="26"/>
    </row>
    <row r="604" spans="1:10" ht="13.5" customHeight="1">
      <c r="A604" s="165"/>
      <c r="B604" s="166"/>
      <c r="C604" s="167"/>
      <c r="D604" s="168"/>
      <c r="E604" s="169"/>
      <c r="F604" s="193"/>
      <c r="G604" s="193"/>
      <c r="H604" s="172"/>
      <c r="I604" s="100"/>
      <c r="J604" s="26"/>
    </row>
    <row r="605" spans="1:10" ht="13.5" customHeight="1">
      <c r="A605" s="173"/>
      <c r="B605" s="174"/>
      <c r="C605" s="175"/>
      <c r="D605" s="200"/>
      <c r="E605" s="177"/>
      <c r="F605" s="163"/>
      <c r="G605" s="163"/>
      <c r="H605" s="164"/>
      <c r="I605" s="100"/>
      <c r="J605" s="26"/>
    </row>
    <row r="606" spans="1:10" ht="13.5" customHeight="1">
      <c r="A606" s="165"/>
      <c r="B606" s="166"/>
      <c r="C606" s="167"/>
      <c r="D606" s="168"/>
      <c r="E606" s="169"/>
      <c r="F606" s="193"/>
      <c r="G606" s="193"/>
      <c r="H606" s="172"/>
      <c r="I606" s="100"/>
      <c r="J606" s="26"/>
    </row>
    <row r="607" spans="1:10" ht="13.5" customHeight="1">
      <c r="A607" s="173"/>
      <c r="B607" s="174"/>
      <c r="C607" s="175"/>
      <c r="D607" s="200"/>
      <c r="E607" s="177"/>
      <c r="F607" s="163"/>
      <c r="G607" s="163"/>
      <c r="H607" s="164"/>
      <c r="I607" s="100"/>
      <c r="J607" s="26"/>
    </row>
    <row r="608" spans="1:10" ht="13.5" customHeight="1">
      <c r="A608" s="165"/>
      <c r="B608" s="166"/>
      <c r="C608" s="167"/>
      <c r="D608" s="168"/>
      <c r="E608" s="169"/>
      <c r="F608" s="193"/>
      <c r="G608" s="193"/>
      <c r="H608" s="172"/>
      <c r="I608" s="100"/>
      <c r="J608" s="26"/>
    </row>
    <row r="609" spans="1:10" ht="13.5" customHeight="1">
      <c r="A609" s="173"/>
      <c r="B609" s="174"/>
      <c r="C609" s="175"/>
      <c r="D609" s="200"/>
      <c r="E609" s="177"/>
      <c r="F609" s="163"/>
      <c r="G609" s="163"/>
      <c r="H609" s="164"/>
      <c r="I609" s="100"/>
      <c r="J609" s="26"/>
    </row>
    <row r="610" spans="1:10" ht="13.5" customHeight="1">
      <c r="A610" s="165"/>
      <c r="B610" s="166"/>
      <c r="C610" s="167"/>
      <c r="D610" s="168"/>
      <c r="E610" s="169"/>
      <c r="F610" s="193"/>
      <c r="G610" s="193"/>
      <c r="H610" s="172"/>
      <c r="I610" s="100"/>
      <c r="J610" s="26"/>
    </row>
    <row r="611" spans="1:10" ht="13.5" customHeight="1">
      <c r="A611" s="173"/>
      <c r="B611" s="174"/>
      <c r="C611" s="175"/>
      <c r="D611" s="200"/>
      <c r="E611" s="177"/>
      <c r="F611" s="163"/>
      <c r="G611" s="163"/>
      <c r="H611" s="164"/>
      <c r="I611" s="100"/>
      <c r="J611" s="26"/>
    </row>
    <row r="612" spans="1:10" ht="13.5" customHeight="1">
      <c r="A612" s="165"/>
      <c r="B612" s="166"/>
      <c r="C612" s="167"/>
      <c r="D612" s="168"/>
      <c r="E612" s="169"/>
      <c r="F612" s="193"/>
      <c r="G612" s="193"/>
      <c r="H612" s="172"/>
      <c r="I612" s="100"/>
      <c r="J612" s="26"/>
    </row>
    <row r="613" spans="1:10" ht="13.5" customHeight="1">
      <c r="A613" s="173"/>
      <c r="B613" s="174"/>
      <c r="C613" s="175"/>
      <c r="D613" s="200"/>
      <c r="E613" s="177"/>
      <c r="F613" s="163"/>
      <c r="G613" s="163"/>
      <c r="H613" s="164"/>
      <c r="I613" s="100"/>
      <c r="J613" s="26"/>
    </row>
    <row r="614" spans="1:10" ht="13.5" customHeight="1">
      <c r="A614" s="165"/>
      <c r="B614" s="166"/>
      <c r="C614" s="167"/>
      <c r="D614" s="168"/>
      <c r="E614" s="169"/>
      <c r="F614" s="193"/>
      <c r="G614" s="193"/>
      <c r="H614" s="172"/>
      <c r="I614" s="100"/>
      <c r="J614" s="26"/>
    </row>
    <row r="615" spans="1:10" ht="13.5" customHeight="1">
      <c r="A615" s="173"/>
      <c r="B615" s="174"/>
      <c r="C615" s="175"/>
      <c r="D615" s="200"/>
      <c r="E615" s="177"/>
      <c r="F615" s="163"/>
      <c r="G615" s="163"/>
      <c r="H615" s="164"/>
      <c r="I615" s="100"/>
      <c r="J615" s="26"/>
    </row>
    <row r="616" spans="1:10" ht="13.5" customHeight="1">
      <c r="A616" s="165"/>
      <c r="B616" s="166"/>
      <c r="C616" s="167"/>
      <c r="D616" s="168"/>
      <c r="E616" s="169"/>
      <c r="F616" s="193"/>
      <c r="G616" s="193"/>
      <c r="H616" s="172"/>
      <c r="I616" s="100"/>
      <c r="J616" s="26"/>
    </row>
    <row r="617" spans="1:10" ht="13.5" customHeight="1">
      <c r="A617" s="173"/>
      <c r="B617" s="174"/>
      <c r="C617" s="215"/>
      <c r="D617" s="176"/>
      <c r="E617" s="177"/>
      <c r="F617" s="163"/>
      <c r="G617" s="163"/>
      <c r="H617" s="164"/>
      <c r="I617" s="100"/>
      <c r="J617" s="26"/>
    </row>
    <row r="618" spans="1:10" ht="13.5" customHeight="1">
      <c r="A618" s="165"/>
      <c r="B618" s="166"/>
      <c r="C618" s="167"/>
      <c r="D618" s="198"/>
      <c r="E618" s="169"/>
      <c r="F618" s="193"/>
      <c r="G618" s="193"/>
      <c r="H618" s="172"/>
      <c r="I618" s="100"/>
      <c r="J618" s="26"/>
    </row>
    <row r="619" spans="1:10" ht="13.5" customHeight="1">
      <c r="A619" s="173"/>
      <c r="B619" s="199" t="s">
        <v>39</v>
      </c>
      <c r="C619" s="215"/>
      <c r="D619" s="200"/>
      <c r="E619" s="177"/>
      <c r="F619" s="163"/>
      <c r="G619" s="163"/>
      <c r="H619" s="164"/>
      <c r="I619" s="100"/>
      <c r="J619" s="26"/>
    </row>
    <row r="620" spans="1:10" ht="13.5" customHeight="1">
      <c r="A620" s="165"/>
      <c r="B620" s="166"/>
      <c r="C620" s="167"/>
      <c r="D620" s="198"/>
      <c r="E620" s="169"/>
      <c r="F620" s="193"/>
      <c r="G620" s="193"/>
      <c r="H620" s="172"/>
      <c r="I620" s="100"/>
      <c r="J620" s="26"/>
    </row>
    <row r="621" spans="1:10" ht="13.5" customHeight="1">
      <c r="A621" s="201"/>
      <c r="B621" s="202"/>
      <c r="C621" s="203"/>
      <c r="D621" s="204"/>
      <c r="E621" s="205"/>
      <c r="F621" s="206"/>
      <c r="G621" s="206"/>
      <c r="H621" s="207"/>
      <c r="I621" s="100"/>
      <c r="J621" s="26"/>
    </row>
    <row r="622" spans="1:10" ht="13.5" customHeight="1">
      <c r="A622" s="208"/>
      <c r="B622" s="209"/>
      <c r="C622" s="210"/>
      <c r="D622" s="211"/>
      <c r="E622" s="212"/>
      <c r="F622" s="156"/>
      <c r="G622" s="156"/>
      <c r="H622" s="157"/>
      <c r="I622" s="100"/>
      <c r="J622" s="26"/>
    </row>
    <row r="623" spans="1:10" ht="13.5" customHeight="1">
      <c r="A623" s="173" t="s">
        <v>119</v>
      </c>
      <c r="B623" s="174" t="s">
        <v>155</v>
      </c>
      <c r="C623" s="215"/>
      <c r="D623" s="200"/>
      <c r="E623" s="177"/>
      <c r="F623" s="163"/>
      <c r="G623" s="163"/>
      <c r="H623" s="164"/>
      <c r="I623" s="100"/>
      <c r="J623" s="26"/>
    </row>
    <row r="624" spans="1:10" ht="13.5" customHeight="1">
      <c r="A624" s="165"/>
      <c r="B624" s="166"/>
      <c r="C624" s="167"/>
      <c r="D624" s="198"/>
      <c r="E624" s="169"/>
      <c r="F624" s="193"/>
      <c r="G624" s="193"/>
      <c r="H624" s="172"/>
      <c r="I624" s="100"/>
      <c r="J624" s="26"/>
    </row>
    <row r="625" spans="1:12" ht="13.5" customHeight="1">
      <c r="A625" s="173"/>
      <c r="B625" s="174" t="s">
        <v>223</v>
      </c>
      <c r="C625" s="215"/>
      <c r="D625" s="200"/>
      <c r="E625" s="177"/>
      <c r="F625" s="163"/>
      <c r="G625" s="163"/>
      <c r="H625" s="164"/>
      <c r="I625" s="100"/>
      <c r="J625" s="26"/>
    </row>
    <row r="626" spans="1:12" ht="13.5" customHeight="1">
      <c r="A626" s="165"/>
      <c r="B626" s="166"/>
      <c r="C626" s="167"/>
      <c r="D626" s="168"/>
      <c r="E626" s="169"/>
      <c r="F626" s="193"/>
      <c r="G626" s="193"/>
      <c r="H626" s="172"/>
      <c r="I626" s="100"/>
      <c r="J626" s="26"/>
    </row>
    <row r="627" spans="1:12" ht="13.5" customHeight="1">
      <c r="A627" s="173"/>
      <c r="B627" s="174" t="s">
        <v>156</v>
      </c>
      <c r="C627" s="215"/>
      <c r="D627" s="200">
        <v>1</v>
      </c>
      <c r="E627" s="177" t="s">
        <v>218</v>
      </c>
      <c r="F627" s="163"/>
      <c r="G627" s="163"/>
      <c r="H627" s="164"/>
      <c r="I627" s="100"/>
      <c r="J627" s="26"/>
    </row>
    <row r="628" spans="1:12" ht="13.5" customHeight="1">
      <c r="A628" s="165"/>
      <c r="B628" s="166"/>
      <c r="C628" s="167" t="s">
        <v>397</v>
      </c>
      <c r="D628" s="168"/>
      <c r="E628" s="169"/>
      <c r="F628" s="193"/>
      <c r="G628" s="193"/>
      <c r="H628" s="172"/>
      <c r="I628" s="140"/>
      <c r="J628" s="138"/>
    </row>
    <row r="629" spans="1:12" ht="13.5" customHeight="1">
      <c r="A629" s="173"/>
      <c r="B629" s="174" t="s">
        <v>386</v>
      </c>
      <c r="C629" s="215" t="s">
        <v>387</v>
      </c>
      <c r="D629" s="176">
        <v>1</v>
      </c>
      <c r="E629" s="177" t="s">
        <v>58</v>
      </c>
      <c r="F629" s="163"/>
      <c r="G629" s="163"/>
      <c r="H629" s="164"/>
      <c r="I629" s="140"/>
      <c r="J629" s="138"/>
    </row>
    <row r="630" spans="1:12" s="136" customFormat="1" ht="13.5" customHeight="1">
      <c r="A630" s="165"/>
      <c r="B630" s="166"/>
      <c r="C630" s="167" t="s">
        <v>398</v>
      </c>
      <c r="D630" s="168"/>
      <c r="E630" s="169"/>
      <c r="F630" s="193"/>
      <c r="G630" s="193"/>
      <c r="H630" s="172"/>
      <c r="I630" s="140"/>
      <c r="J630" s="138"/>
      <c r="K630" s="139"/>
      <c r="L630" s="139"/>
    </row>
    <row r="631" spans="1:12" s="136" customFormat="1" ht="13.5" customHeight="1">
      <c r="A631" s="173"/>
      <c r="B631" s="174" t="s">
        <v>386</v>
      </c>
      <c r="C631" s="215" t="s">
        <v>387</v>
      </c>
      <c r="D631" s="176">
        <v>2</v>
      </c>
      <c r="E631" s="177" t="s">
        <v>58</v>
      </c>
      <c r="F631" s="163"/>
      <c r="G631" s="163"/>
      <c r="H631" s="164"/>
      <c r="I631" s="140"/>
      <c r="J631" s="138"/>
      <c r="K631" s="139"/>
      <c r="L631" s="139"/>
    </row>
    <row r="632" spans="1:12" s="136" customFormat="1" ht="13.5" customHeight="1">
      <c r="A632" s="165"/>
      <c r="B632" s="166"/>
      <c r="C632" s="167" t="s">
        <v>399</v>
      </c>
      <c r="D632" s="168"/>
      <c r="E632" s="169"/>
      <c r="F632" s="193"/>
      <c r="G632" s="193"/>
      <c r="H632" s="172"/>
      <c r="I632" s="140"/>
      <c r="J632" s="138"/>
      <c r="K632" s="139"/>
      <c r="L632" s="139"/>
    </row>
    <row r="633" spans="1:12" s="136" customFormat="1" ht="13.5" customHeight="1">
      <c r="A633" s="173"/>
      <c r="B633" s="174" t="s">
        <v>386</v>
      </c>
      <c r="C633" s="215" t="s">
        <v>400</v>
      </c>
      <c r="D633" s="176">
        <v>1</v>
      </c>
      <c r="E633" s="177" t="s">
        <v>58</v>
      </c>
      <c r="F633" s="163"/>
      <c r="G633" s="163"/>
      <c r="H633" s="164"/>
      <c r="I633" s="140"/>
      <c r="J633" s="138"/>
      <c r="K633" s="139"/>
      <c r="L633" s="139"/>
    </row>
    <row r="634" spans="1:12" ht="13.5" customHeight="1">
      <c r="A634" s="165"/>
      <c r="B634" s="166"/>
      <c r="C634" s="167"/>
      <c r="D634" s="198"/>
      <c r="E634" s="169"/>
      <c r="F634" s="193"/>
      <c r="G634" s="193"/>
      <c r="H634" s="172"/>
      <c r="I634" s="100"/>
      <c r="J634" s="26"/>
    </row>
    <row r="635" spans="1:12" ht="13.5" customHeight="1">
      <c r="A635" s="173"/>
      <c r="B635" s="174"/>
      <c r="C635" s="174"/>
      <c r="D635" s="200"/>
      <c r="E635" s="177"/>
      <c r="F635" s="163"/>
      <c r="G635" s="163"/>
      <c r="H635" s="164"/>
      <c r="I635" s="100"/>
      <c r="J635" s="26"/>
    </row>
    <row r="636" spans="1:12" ht="13.5" customHeight="1">
      <c r="A636" s="165"/>
      <c r="B636" s="166"/>
      <c r="C636" s="167"/>
      <c r="D636" s="168"/>
      <c r="E636" s="169"/>
      <c r="F636" s="193"/>
      <c r="G636" s="193"/>
      <c r="H636" s="172"/>
      <c r="I636" s="100"/>
      <c r="J636" s="26"/>
    </row>
    <row r="637" spans="1:12" ht="13.5" customHeight="1">
      <c r="A637" s="173"/>
      <c r="B637" s="174"/>
      <c r="C637" s="215"/>
      <c r="D637" s="176"/>
      <c r="E637" s="177"/>
      <c r="F637" s="163"/>
      <c r="G637" s="163"/>
      <c r="H637" s="164"/>
      <c r="I637" s="100"/>
      <c r="J637" s="26"/>
    </row>
    <row r="638" spans="1:12" ht="13.5" customHeight="1">
      <c r="A638" s="165"/>
      <c r="B638" s="166"/>
      <c r="C638" s="218"/>
      <c r="D638" s="168"/>
      <c r="E638" s="169"/>
      <c r="F638" s="193"/>
      <c r="G638" s="193"/>
      <c r="H638" s="172"/>
      <c r="I638" s="100"/>
      <c r="J638" s="26"/>
    </row>
    <row r="639" spans="1:12" ht="13.5" customHeight="1">
      <c r="A639" s="173"/>
      <c r="B639" s="174"/>
      <c r="C639" s="215"/>
      <c r="D639" s="176"/>
      <c r="E639" s="177"/>
      <c r="F639" s="163"/>
      <c r="G639" s="163"/>
      <c r="H639" s="164"/>
      <c r="I639" s="100"/>
      <c r="J639" s="26"/>
    </row>
    <row r="640" spans="1:12" ht="13.5" customHeight="1">
      <c r="A640" s="165"/>
      <c r="B640" s="166"/>
      <c r="C640" s="167"/>
      <c r="D640" s="168"/>
      <c r="E640" s="169"/>
      <c r="F640" s="193"/>
      <c r="G640" s="193"/>
      <c r="H640" s="172"/>
      <c r="I640" s="100"/>
      <c r="J640" s="26"/>
    </row>
    <row r="641" spans="1:10" ht="13.5" customHeight="1">
      <c r="A641" s="173"/>
      <c r="B641" s="174"/>
      <c r="C641" s="215"/>
      <c r="D641" s="176"/>
      <c r="E641" s="177"/>
      <c r="F641" s="163"/>
      <c r="G641" s="163"/>
      <c r="H641" s="164"/>
      <c r="I641" s="100"/>
      <c r="J641" s="26"/>
    </row>
    <row r="642" spans="1:10" ht="13.5" customHeight="1">
      <c r="A642" s="165"/>
      <c r="B642" s="166"/>
      <c r="C642" s="167"/>
      <c r="D642" s="168"/>
      <c r="E642" s="169"/>
      <c r="F642" s="193"/>
      <c r="G642" s="193"/>
      <c r="H642" s="172"/>
      <c r="I642" s="100"/>
      <c r="J642" s="26"/>
    </row>
    <row r="643" spans="1:10" ht="13.5" customHeight="1">
      <c r="A643" s="173"/>
      <c r="B643" s="174"/>
      <c r="C643" s="215"/>
      <c r="D643" s="176"/>
      <c r="E643" s="177"/>
      <c r="F643" s="163"/>
      <c r="G643" s="163"/>
      <c r="H643" s="164"/>
      <c r="I643" s="100"/>
      <c r="J643" s="26"/>
    </row>
    <row r="644" spans="1:10" ht="13.5" customHeight="1">
      <c r="A644" s="165"/>
      <c r="B644" s="166"/>
      <c r="C644" s="167"/>
      <c r="D644" s="168"/>
      <c r="E644" s="169"/>
      <c r="F644" s="193"/>
      <c r="G644" s="193"/>
      <c r="H644" s="172"/>
      <c r="I644" s="100"/>
      <c r="J644" s="26"/>
    </row>
    <row r="645" spans="1:10" ht="13.5" customHeight="1">
      <c r="A645" s="173"/>
      <c r="B645" s="174"/>
      <c r="C645" s="215"/>
      <c r="D645" s="176"/>
      <c r="E645" s="177"/>
      <c r="F645" s="163"/>
      <c r="G645" s="163"/>
      <c r="H645" s="164"/>
      <c r="I645" s="100"/>
      <c r="J645" s="26"/>
    </row>
    <row r="646" spans="1:10" ht="13.5" customHeight="1">
      <c r="A646" s="165"/>
      <c r="B646" s="166"/>
      <c r="C646" s="167"/>
      <c r="D646" s="168"/>
      <c r="E646" s="169"/>
      <c r="F646" s="193"/>
      <c r="G646" s="193"/>
      <c r="H646" s="172"/>
      <c r="I646" s="100"/>
      <c r="J646" s="26"/>
    </row>
    <row r="647" spans="1:10" ht="13.5" customHeight="1">
      <c r="A647" s="173"/>
      <c r="B647" s="174"/>
      <c r="C647" s="215"/>
      <c r="D647" s="176"/>
      <c r="E647" s="177"/>
      <c r="F647" s="163"/>
      <c r="G647" s="163"/>
      <c r="H647" s="164"/>
      <c r="I647" s="100"/>
      <c r="J647" s="26"/>
    </row>
    <row r="648" spans="1:10" ht="13.5" customHeight="1">
      <c r="A648" s="165"/>
      <c r="B648" s="166"/>
      <c r="C648" s="167"/>
      <c r="D648" s="168"/>
      <c r="E648" s="169"/>
      <c r="F648" s="193"/>
      <c r="G648" s="193"/>
      <c r="H648" s="172"/>
      <c r="I648" s="100"/>
      <c r="J648" s="26"/>
    </row>
    <row r="649" spans="1:10" ht="13.5" customHeight="1">
      <c r="A649" s="173"/>
      <c r="B649" s="174"/>
      <c r="C649" s="215"/>
      <c r="D649" s="176"/>
      <c r="E649" s="177"/>
      <c r="F649" s="163"/>
      <c r="G649" s="163"/>
      <c r="H649" s="164"/>
      <c r="I649" s="100"/>
      <c r="J649" s="26"/>
    </row>
    <row r="650" spans="1:10" ht="13.5" customHeight="1">
      <c r="A650" s="165"/>
      <c r="B650" s="166"/>
      <c r="C650" s="167"/>
      <c r="D650" s="198"/>
      <c r="E650" s="169"/>
      <c r="F650" s="193"/>
      <c r="G650" s="193"/>
      <c r="H650" s="172"/>
      <c r="I650" s="100"/>
      <c r="J650" s="26"/>
    </row>
    <row r="651" spans="1:10" ht="13.5" customHeight="1">
      <c r="A651" s="173"/>
      <c r="B651" s="174"/>
      <c r="C651" s="215"/>
      <c r="D651" s="176"/>
      <c r="E651" s="177"/>
      <c r="F651" s="163"/>
      <c r="G651" s="163"/>
      <c r="H651" s="164"/>
      <c r="I651" s="100"/>
      <c r="J651" s="26"/>
    </row>
    <row r="652" spans="1:10" ht="13.5" customHeight="1">
      <c r="A652" s="165"/>
      <c r="B652" s="166"/>
      <c r="C652" s="167"/>
      <c r="D652" s="198"/>
      <c r="E652" s="169"/>
      <c r="F652" s="193"/>
      <c r="G652" s="193"/>
      <c r="H652" s="172"/>
      <c r="I652" s="100"/>
      <c r="J652" s="26"/>
    </row>
    <row r="653" spans="1:10" ht="13.5" customHeight="1">
      <c r="A653" s="173"/>
      <c r="B653" s="174"/>
      <c r="C653" s="215"/>
      <c r="D653" s="176"/>
      <c r="E653" s="177"/>
      <c r="F653" s="163"/>
      <c r="G653" s="163"/>
      <c r="H653" s="164"/>
      <c r="I653" s="100"/>
      <c r="J653" s="26"/>
    </row>
    <row r="654" spans="1:10" ht="13.5" customHeight="1">
      <c r="A654" s="165"/>
      <c r="B654" s="166"/>
      <c r="C654" s="167"/>
      <c r="D654" s="198"/>
      <c r="E654" s="169"/>
      <c r="F654" s="193"/>
      <c r="G654" s="193"/>
      <c r="H654" s="172"/>
      <c r="I654" s="100"/>
      <c r="J654" s="26"/>
    </row>
    <row r="655" spans="1:10" ht="13.5" customHeight="1">
      <c r="A655" s="173"/>
      <c r="B655" s="199" t="s">
        <v>39</v>
      </c>
      <c r="C655" s="215"/>
      <c r="D655" s="200"/>
      <c r="E655" s="177"/>
      <c r="F655" s="163"/>
      <c r="G655" s="163"/>
      <c r="H655" s="164"/>
      <c r="I655" s="100"/>
      <c r="J655" s="26"/>
    </row>
    <row r="656" spans="1:10" ht="13.5" customHeight="1">
      <c r="A656" s="188"/>
      <c r="B656" s="180"/>
      <c r="C656" s="181"/>
      <c r="D656" s="234"/>
      <c r="E656" s="183"/>
      <c r="F656" s="184"/>
      <c r="G656" s="184"/>
      <c r="H656" s="186"/>
      <c r="I656" s="100"/>
      <c r="J656" s="26"/>
    </row>
    <row r="657" spans="1:10" ht="13.5" customHeight="1">
      <c r="A657" s="201"/>
      <c r="B657" s="202"/>
      <c r="C657" s="203"/>
      <c r="D657" s="204"/>
      <c r="E657" s="205"/>
      <c r="F657" s="206"/>
      <c r="G657" s="206"/>
      <c r="H657" s="207"/>
      <c r="I657" s="100"/>
      <c r="J657" s="26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alignWithMargins="0">
    <oddFooter xml:space="preserve">&amp;R№  &amp;P  </oddFooter>
  </headerFooter>
  <rowBreaks count="17" manualBreakCount="17">
    <brk id="37" max="7" man="1"/>
    <brk id="75" max="7" man="1"/>
    <brk id="111" max="7" man="1"/>
    <brk id="147" max="7" man="1"/>
    <brk id="183" max="7" man="1"/>
    <brk id="219" max="7" man="1"/>
    <brk id="257" max="7" man="1"/>
    <brk id="293" max="7" man="1"/>
    <brk id="329" max="7" man="1"/>
    <brk id="367" max="7" man="1"/>
    <brk id="405" max="7" man="1"/>
    <brk id="441" max="7" man="1"/>
    <brk id="477" max="7" man="1"/>
    <brk id="513" max="7" man="1"/>
    <brk id="549" max="7" man="1"/>
    <brk id="585" max="7" man="1"/>
    <brk id="62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/>
  </sheetPr>
  <dimension ref="A1:M273"/>
  <sheetViews>
    <sheetView showGridLines="0" showZeros="0" view="pageBreakPreview" zoomScaleNormal="100" zoomScaleSheetLayoutView="100" workbookViewId="0">
      <selection activeCell="J25" sqref="J25"/>
    </sheetView>
  </sheetViews>
  <sheetFormatPr defaultRowHeight="15" customHeight="1"/>
  <cols>
    <col min="1" max="1" width="6.5" style="123" customWidth="1"/>
    <col min="2" max="3" width="27.125" style="124" customWidth="1"/>
    <col min="4" max="4" width="14.625" style="125" customWidth="1"/>
    <col min="5" max="5" width="6.5" style="123" customWidth="1"/>
    <col min="6" max="6" width="12" style="126" customWidth="1"/>
    <col min="7" max="7" width="19" style="126" customWidth="1"/>
    <col min="8" max="8" width="19.625" style="124" customWidth="1"/>
    <col min="9" max="256" width="9" style="122"/>
    <col min="257" max="257" width="6.5" style="122" customWidth="1"/>
    <col min="258" max="259" width="27.125" style="122" customWidth="1"/>
    <col min="260" max="260" width="14.625" style="122" customWidth="1"/>
    <col min="261" max="261" width="6.5" style="122" customWidth="1"/>
    <col min="262" max="262" width="12" style="122" customWidth="1"/>
    <col min="263" max="263" width="19" style="122" customWidth="1"/>
    <col min="264" max="264" width="19.625" style="122" customWidth="1"/>
    <col min="265" max="512" width="9" style="122"/>
    <col min="513" max="513" width="6.5" style="122" customWidth="1"/>
    <col min="514" max="515" width="27.125" style="122" customWidth="1"/>
    <col min="516" max="516" width="14.625" style="122" customWidth="1"/>
    <col min="517" max="517" width="6.5" style="122" customWidth="1"/>
    <col min="518" max="518" width="12" style="122" customWidth="1"/>
    <col min="519" max="519" width="19" style="122" customWidth="1"/>
    <col min="520" max="520" width="19.625" style="122" customWidth="1"/>
    <col min="521" max="768" width="9" style="122"/>
    <col min="769" max="769" width="6.5" style="122" customWidth="1"/>
    <col min="770" max="771" width="27.125" style="122" customWidth="1"/>
    <col min="772" max="772" width="14.625" style="122" customWidth="1"/>
    <col min="773" max="773" width="6.5" style="122" customWidth="1"/>
    <col min="774" max="774" width="12" style="122" customWidth="1"/>
    <col min="775" max="775" width="19" style="122" customWidth="1"/>
    <col min="776" max="776" width="19.625" style="122" customWidth="1"/>
    <col min="777" max="1024" width="9" style="122"/>
    <col min="1025" max="1025" width="6.5" style="122" customWidth="1"/>
    <col min="1026" max="1027" width="27.125" style="122" customWidth="1"/>
    <col min="1028" max="1028" width="14.625" style="122" customWidth="1"/>
    <col min="1029" max="1029" width="6.5" style="122" customWidth="1"/>
    <col min="1030" max="1030" width="12" style="122" customWidth="1"/>
    <col min="1031" max="1031" width="19" style="122" customWidth="1"/>
    <col min="1032" max="1032" width="19.625" style="122" customWidth="1"/>
    <col min="1033" max="1280" width="9" style="122"/>
    <col min="1281" max="1281" width="6.5" style="122" customWidth="1"/>
    <col min="1282" max="1283" width="27.125" style="122" customWidth="1"/>
    <col min="1284" max="1284" width="14.625" style="122" customWidth="1"/>
    <col min="1285" max="1285" width="6.5" style="122" customWidth="1"/>
    <col min="1286" max="1286" width="12" style="122" customWidth="1"/>
    <col min="1287" max="1287" width="19" style="122" customWidth="1"/>
    <col min="1288" max="1288" width="19.625" style="122" customWidth="1"/>
    <col min="1289" max="1536" width="9" style="122"/>
    <col min="1537" max="1537" width="6.5" style="122" customWidth="1"/>
    <col min="1538" max="1539" width="27.125" style="122" customWidth="1"/>
    <col min="1540" max="1540" width="14.625" style="122" customWidth="1"/>
    <col min="1541" max="1541" width="6.5" style="122" customWidth="1"/>
    <col min="1542" max="1542" width="12" style="122" customWidth="1"/>
    <col min="1543" max="1543" width="19" style="122" customWidth="1"/>
    <col min="1544" max="1544" width="19.625" style="122" customWidth="1"/>
    <col min="1545" max="1792" width="9" style="122"/>
    <col min="1793" max="1793" width="6.5" style="122" customWidth="1"/>
    <col min="1794" max="1795" width="27.125" style="122" customWidth="1"/>
    <col min="1796" max="1796" width="14.625" style="122" customWidth="1"/>
    <col min="1797" max="1797" width="6.5" style="122" customWidth="1"/>
    <col min="1798" max="1798" width="12" style="122" customWidth="1"/>
    <col min="1799" max="1799" width="19" style="122" customWidth="1"/>
    <col min="1800" max="1800" width="19.625" style="122" customWidth="1"/>
    <col min="1801" max="2048" width="9" style="122"/>
    <col min="2049" max="2049" width="6.5" style="122" customWidth="1"/>
    <col min="2050" max="2051" width="27.125" style="122" customWidth="1"/>
    <col min="2052" max="2052" width="14.625" style="122" customWidth="1"/>
    <col min="2053" max="2053" width="6.5" style="122" customWidth="1"/>
    <col min="2054" max="2054" width="12" style="122" customWidth="1"/>
    <col min="2055" max="2055" width="19" style="122" customWidth="1"/>
    <col min="2056" max="2056" width="19.625" style="122" customWidth="1"/>
    <col min="2057" max="2304" width="9" style="122"/>
    <col min="2305" max="2305" width="6.5" style="122" customWidth="1"/>
    <col min="2306" max="2307" width="27.125" style="122" customWidth="1"/>
    <col min="2308" max="2308" width="14.625" style="122" customWidth="1"/>
    <col min="2309" max="2309" width="6.5" style="122" customWidth="1"/>
    <col min="2310" max="2310" width="12" style="122" customWidth="1"/>
    <col min="2311" max="2311" width="19" style="122" customWidth="1"/>
    <col min="2312" max="2312" width="19.625" style="122" customWidth="1"/>
    <col min="2313" max="2560" width="9" style="122"/>
    <col min="2561" max="2561" width="6.5" style="122" customWidth="1"/>
    <col min="2562" max="2563" width="27.125" style="122" customWidth="1"/>
    <col min="2564" max="2564" width="14.625" style="122" customWidth="1"/>
    <col min="2565" max="2565" width="6.5" style="122" customWidth="1"/>
    <col min="2566" max="2566" width="12" style="122" customWidth="1"/>
    <col min="2567" max="2567" width="19" style="122" customWidth="1"/>
    <col min="2568" max="2568" width="19.625" style="122" customWidth="1"/>
    <col min="2569" max="2816" width="9" style="122"/>
    <col min="2817" max="2817" width="6.5" style="122" customWidth="1"/>
    <col min="2818" max="2819" width="27.125" style="122" customWidth="1"/>
    <col min="2820" max="2820" width="14.625" style="122" customWidth="1"/>
    <col min="2821" max="2821" width="6.5" style="122" customWidth="1"/>
    <col min="2822" max="2822" width="12" style="122" customWidth="1"/>
    <col min="2823" max="2823" width="19" style="122" customWidth="1"/>
    <col min="2824" max="2824" width="19.625" style="122" customWidth="1"/>
    <col min="2825" max="3072" width="9" style="122"/>
    <col min="3073" max="3073" width="6.5" style="122" customWidth="1"/>
    <col min="3074" max="3075" width="27.125" style="122" customWidth="1"/>
    <col min="3076" max="3076" width="14.625" style="122" customWidth="1"/>
    <col min="3077" max="3077" width="6.5" style="122" customWidth="1"/>
    <col min="3078" max="3078" width="12" style="122" customWidth="1"/>
    <col min="3079" max="3079" width="19" style="122" customWidth="1"/>
    <col min="3080" max="3080" width="19.625" style="122" customWidth="1"/>
    <col min="3081" max="3328" width="9" style="122"/>
    <col min="3329" max="3329" width="6.5" style="122" customWidth="1"/>
    <col min="3330" max="3331" width="27.125" style="122" customWidth="1"/>
    <col min="3332" max="3332" width="14.625" style="122" customWidth="1"/>
    <col min="3333" max="3333" width="6.5" style="122" customWidth="1"/>
    <col min="3334" max="3334" width="12" style="122" customWidth="1"/>
    <col min="3335" max="3335" width="19" style="122" customWidth="1"/>
    <col min="3336" max="3336" width="19.625" style="122" customWidth="1"/>
    <col min="3337" max="3584" width="9" style="122"/>
    <col min="3585" max="3585" width="6.5" style="122" customWidth="1"/>
    <col min="3586" max="3587" width="27.125" style="122" customWidth="1"/>
    <col min="3588" max="3588" width="14.625" style="122" customWidth="1"/>
    <col min="3589" max="3589" width="6.5" style="122" customWidth="1"/>
    <col min="3590" max="3590" width="12" style="122" customWidth="1"/>
    <col min="3591" max="3591" width="19" style="122" customWidth="1"/>
    <col min="3592" max="3592" width="19.625" style="122" customWidth="1"/>
    <col min="3593" max="3840" width="9" style="122"/>
    <col min="3841" max="3841" width="6.5" style="122" customWidth="1"/>
    <col min="3842" max="3843" width="27.125" style="122" customWidth="1"/>
    <col min="3844" max="3844" width="14.625" style="122" customWidth="1"/>
    <col min="3845" max="3845" width="6.5" style="122" customWidth="1"/>
    <col min="3846" max="3846" width="12" style="122" customWidth="1"/>
    <col min="3847" max="3847" width="19" style="122" customWidth="1"/>
    <col min="3848" max="3848" width="19.625" style="122" customWidth="1"/>
    <col min="3849" max="4096" width="9" style="122"/>
    <col min="4097" max="4097" width="6.5" style="122" customWidth="1"/>
    <col min="4098" max="4099" width="27.125" style="122" customWidth="1"/>
    <col min="4100" max="4100" width="14.625" style="122" customWidth="1"/>
    <col min="4101" max="4101" width="6.5" style="122" customWidth="1"/>
    <col min="4102" max="4102" width="12" style="122" customWidth="1"/>
    <col min="4103" max="4103" width="19" style="122" customWidth="1"/>
    <col min="4104" max="4104" width="19.625" style="122" customWidth="1"/>
    <col min="4105" max="4352" width="9" style="122"/>
    <col min="4353" max="4353" width="6.5" style="122" customWidth="1"/>
    <col min="4354" max="4355" width="27.125" style="122" customWidth="1"/>
    <col min="4356" max="4356" width="14.625" style="122" customWidth="1"/>
    <col min="4357" max="4357" width="6.5" style="122" customWidth="1"/>
    <col min="4358" max="4358" width="12" style="122" customWidth="1"/>
    <col min="4359" max="4359" width="19" style="122" customWidth="1"/>
    <col min="4360" max="4360" width="19.625" style="122" customWidth="1"/>
    <col min="4361" max="4608" width="9" style="122"/>
    <col min="4609" max="4609" width="6.5" style="122" customWidth="1"/>
    <col min="4610" max="4611" width="27.125" style="122" customWidth="1"/>
    <col min="4612" max="4612" width="14.625" style="122" customWidth="1"/>
    <col min="4613" max="4613" width="6.5" style="122" customWidth="1"/>
    <col min="4614" max="4614" width="12" style="122" customWidth="1"/>
    <col min="4615" max="4615" width="19" style="122" customWidth="1"/>
    <col min="4616" max="4616" width="19.625" style="122" customWidth="1"/>
    <col min="4617" max="4864" width="9" style="122"/>
    <col min="4865" max="4865" width="6.5" style="122" customWidth="1"/>
    <col min="4866" max="4867" width="27.125" style="122" customWidth="1"/>
    <col min="4868" max="4868" width="14.625" style="122" customWidth="1"/>
    <col min="4869" max="4869" width="6.5" style="122" customWidth="1"/>
    <col min="4870" max="4870" width="12" style="122" customWidth="1"/>
    <col min="4871" max="4871" width="19" style="122" customWidth="1"/>
    <col min="4872" max="4872" width="19.625" style="122" customWidth="1"/>
    <col min="4873" max="5120" width="9" style="122"/>
    <col min="5121" max="5121" width="6.5" style="122" customWidth="1"/>
    <col min="5122" max="5123" width="27.125" style="122" customWidth="1"/>
    <col min="5124" max="5124" width="14.625" style="122" customWidth="1"/>
    <col min="5125" max="5125" width="6.5" style="122" customWidth="1"/>
    <col min="5126" max="5126" width="12" style="122" customWidth="1"/>
    <col min="5127" max="5127" width="19" style="122" customWidth="1"/>
    <col min="5128" max="5128" width="19.625" style="122" customWidth="1"/>
    <col min="5129" max="5376" width="9" style="122"/>
    <col min="5377" max="5377" width="6.5" style="122" customWidth="1"/>
    <col min="5378" max="5379" width="27.125" style="122" customWidth="1"/>
    <col min="5380" max="5380" width="14.625" style="122" customWidth="1"/>
    <col min="5381" max="5381" width="6.5" style="122" customWidth="1"/>
    <col min="5382" max="5382" width="12" style="122" customWidth="1"/>
    <col min="5383" max="5383" width="19" style="122" customWidth="1"/>
    <col min="5384" max="5384" width="19.625" style="122" customWidth="1"/>
    <col min="5385" max="5632" width="9" style="122"/>
    <col min="5633" max="5633" width="6.5" style="122" customWidth="1"/>
    <col min="5634" max="5635" width="27.125" style="122" customWidth="1"/>
    <col min="5636" max="5636" width="14.625" style="122" customWidth="1"/>
    <col min="5637" max="5637" width="6.5" style="122" customWidth="1"/>
    <col min="5638" max="5638" width="12" style="122" customWidth="1"/>
    <col min="5639" max="5639" width="19" style="122" customWidth="1"/>
    <col min="5640" max="5640" width="19.625" style="122" customWidth="1"/>
    <col min="5641" max="5888" width="9" style="122"/>
    <col min="5889" max="5889" width="6.5" style="122" customWidth="1"/>
    <col min="5890" max="5891" width="27.125" style="122" customWidth="1"/>
    <col min="5892" max="5892" width="14.625" style="122" customWidth="1"/>
    <col min="5893" max="5893" width="6.5" style="122" customWidth="1"/>
    <col min="5894" max="5894" width="12" style="122" customWidth="1"/>
    <col min="5895" max="5895" width="19" style="122" customWidth="1"/>
    <col min="5896" max="5896" width="19.625" style="122" customWidth="1"/>
    <col min="5897" max="6144" width="9" style="122"/>
    <col min="6145" max="6145" width="6.5" style="122" customWidth="1"/>
    <col min="6146" max="6147" width="27.125" style="122" customWidth="1"/>
    <col min="6148" max="6148" width="14.625" style="122" customWidth="1"/>
    <col min="6149" max="6149" width="6.5" style="122" customWidth="1"/>
    <col min="6150" max="6150" width="12" style="122" customWidth="1"/>
    <col min="6151" max="6151" width="19" style="122" customWidth="1"/>
    <col min="6152" max="6152" width="19.625" style="122" customWidth="1"/>
    <col min="6153" max="6400" width="9" style="122"/>
    <col min="6401" max="6401" width="6.5" style="122" customWidth="1"/>
    <col min="6402" max="6403" width="27.125" style="122" customWidth="1"/>
    <col min="6404" max="6404" width="14.625" style="122" customWidth="1"/>
    <col min="6405" max="6405" width="6.5" style="122" customWidth="1"/>
    <col min="6406" max="6406" width="12" style="122" customWidth="1"/>
    <col min="6407" max="6407" width="19" style="122" customWidth="1"/>
    <col min="6408" max="6408" width="19.625" style="122" customWidth="1"/>
    <col min="6409" max="6656" width="9" style="122"/>
    <col min="6657" max="6657" width="6.5" style="122" customWidth="1"/>
    <col min="6658" max="6659" width="27.125" style="122" customWidth="1"/>
    <col min="6660" max="6660" width="14.625" style="122" customWidth="1"/>
    <col min="6661" max="6661" width="6.5" style="122" customWidth="1"/>
    <col min="6662" max="6662" width="12" style="122" customWidth="1"/>
    <col min="6663" max="6663" width="19" style="122" customWidth="1"/>
    <col min="6664" max="6664" width="19.625" style="122" customWidth="1"/>
    <col min="6665" max="6912" width="9" style="122"/>
    <col min="6913" max="6913" width="6.5" style="122" customWidth="1"/>
    <col min="6914" max="6915" width="27.125" style="122" customWidth="1"/>
    <col min="6916" max="6916" width="14.625" style="122" customWidth="1"/>
    <col min="6917" max="6917" width="6.5" style="122" customWidth="1"/>
    <col min="6918" max="6918" width="12" style="122" customWidth="1"/>
    <col min="6919" max="6919" width="19" style="122" customWidth="1"/>
    <col min="6920" max="6920" width="19.625" style="122" customWidth="1"/>
    <col min="6921" max="7168" width="9" style="122"/>
    <col min="7169" max="7169" width="6.5" style="122" customWidth="1"/>
    <col min="7170" max="7171" width="27.125" style="122" customWidth="1"/>
    <col min="7172" max="7172" width="14.625" style="122" customWidth="1"/>
    <col min="7173" max="7173" width="6.5" style="122" customWidth="1"/>
    <col min="7174" max="7174" width="12" style="122" customWidth="1"/>
    <col min="7175" max="7175" width="19" style="122" customWidth="1"/>
    <col min="7176" max="7176" width="19.625" style="122" customWidth="1"/>
    <col min="7177" max="7424" width="9" style="122"/>
    <col min="7425" max="7425" width="6.5" style="122" customWidth="1"/>
    <col min="7426" max="7427" width="27.125" style="122" customWidth="1"/>
    <col min="7428" max="7428" width="14.625" style="122" customWidth="1"/>
    <col min="7429" max="7429" width="6.5" style="122" customWidth="1"/>
    <col min="7430" max="7430" width="12" style="122" customWidth="1"/>
    <col min="7431" max="7431" width="19" style="122" customWidth="1"/>
    <col min="7432" max="7432" width="19.625" style="122" customWidth="1"/>
    <col min="7433" max="7680" width="9" style="122"/>
    <col min="7681" max="7681" width="6.5" style="122" customWidth="1"/>
    <col min="7682" max="7683" width="27.125" style="122" customWidth="1"/>
    <col min="7684" max="7684" width="14.625" style="122" customWidth="1"/>
    <col min="7685" max="7685" width="6.5" style="122" customWidth="1"/>
    <col min="7686" max="7686" width="12" style="122" customWidth="1"/>
    <col min="7687" max="7687" width="19" style="122" customWidth="1"/>
    <col min="7688" max="7688" width="19.625" style="122" customWidth="1"/>
    <col min="7689" max="7936" width="9" style="122"/>
    <col min="7937" max="7937" width="6.5" style="122" customWidth="1"/>
    <col min="7938" max="7939" width="27.125" style="122" customWidth="1"/>
    <col min="7940" max="7940" width="14.625" style="122" customWidth="1"/>
    <col min="7941" max="7941" width="6.5" style="122" customWidth="1"/>
    <col min="7942" max="7942" width="12" style="122" customWidth="1"/>
    <col min="7943" max="7943" width="19" style="122" customWidth="1"/>
    <col min="7944" max="7944" width="19.625" style="122" customWidth="1"/>
    <col min="7945" max="8192" width="9" style="122"/>
    <col min="8193" max="8193" width="6.5" style="122" customWidth="1"/>
    <col min="8194" max="8195" width="27.125" style="122" customWidth="1"/>
    <col min="8196" max="8196" width="14.625" style="122" customWidth="1"/>
    <col min="8197" max="8197" width="6.5" style="122" customWidth="1"/>
    <col min="8198" max="8198" width="12" style="122" customWidth="1"/>
    <col min="8199" max="8199" width="19" style="122" customWidth="1"/>
    <col min="8200" max="8200" width="19.625" style="122" customWidth="1"/>
    <col min="8201" max="8448" width="9" style="122"/>
    <col min="8449" max="8449" width="6.5" style="122" customWidth="1"/>
    <col min="8450" max="8451" width="27.125" style="122" customWidth="1"/>
    <col min="8452" max="8452" width="14.625" style="122" customWidth="1"/>
    <col min="8453" max="8453" width="6.5" style="122" customWidth="1"/>
    <col min="8454" max="8454" width="12" style="122" customWidth="1"/>
    <col min="8455" max="8455" width="19" style="122" customWidth="1"/>
    <col min="8456" max="8456" width="19.625" style="122" customWidth="1"/>
    <col min="8457" max="8704" width="9" style="122"/>
    <col min="8705" max="8705" width="6.5" style="122" customWidth="1"/>
    <col min="8706" max="8707" width="27.125" style="122" customWidth="1"/>
    <col min="8708" max="8708" width="14.625" style="122" customWidth="1"/>
    <col min="8709" max="8709" width="6.5" style="122" customWidth="1"/>
    <col min="8710" max="8710" width="12" style="122" customWidth="1"/>
    <col min="8711" max="8711" width="19" style="122" customWidth="1"/>
    <col min="8712" max="8712" width="19.625" style="122" customWidth="1"/>
    <col min="8713" max="8960" width="9" style="122"/>
    <col min="8961" max="8961" width="6.5" style="122" customWidth="1"/>
    <col min="8962" max="8963" width="27.125" style="122" customWidth="1"/>
    <col min="8964" max="8964" width="14.625" style="122" customWidth="1"/>
    <col min="8965" max="8965" width="6.5" style="122" customWidth="1"/>
    <col min="8966" max="8966" width="12" style="122" customWidth="1"/>
    <col min="8967" max="8967" width="19" style="122" customWidth="1"/>
    <col min="8968" max="8968" width="19.625" style="122" customWidth="1"/>
    <col min="8969" max="9216" width="9" style="122"/>
    <col min="9217" max="9217" width="6.5" style="122" customWidth="1"/>
    <col min="9218" max="9219" width="27.125" style="122" customWidth="1"/>
    <col min="9220" max="9220" width="14.625" style="122" customWidth="1"/>
    <col min="9221" max="9221" width="6.5" style="122" customWidth="1"/>
    <col min="9222" max="9222" width="12" style="122" customWidth="1"/>
    <col min="9223" max="9223" width="19" style="122" customWidth="1"/>
    <col min="9224" max="9224" width="19.625" style="122" customWidth="1"/>
    <col min="9225" max="9472" width="9" style="122"/>
    <col min="9473" max="9473" width="6.5" style="122" customWidth="1"/>
    <col min="9474" max="9475" width="27.125" style="122" customWidth="1"/>
    <col min="9476" max="9476" width="14.625" style="122" customWidth="1"/>
    <col min="9477" max="9477" width="6.5" style="122" customWidth="1"/>
    <col min="9478" max="9478" width="12" style="122" customWidth="1"/>
    <col min="9479" max="9479" width="19" style="122" customWidth="1"/>
    <col min="9480" max="9480" width="19.625" style="122" customWidth="1"/>
    <col min="9481" max="9728" width="9" style="122"/>
    <col min="9729" max="9729" width="6.5" style="122" customWidth="1"/>
    <col min="9730" max="9731" width="27.125" style="122" customWidth="1"/>
    <col min="9732" max="9732" width="14.625" style="122" customWidth="1"/>
    <col min="9733" max="9733" width="6.5" style="122" customWidth="1"/>
    <col min="9734" max="9734" width="12" style="122" customWidth="1"/>
    <col min="9735" max="9735" width="19" style="122" customWidth="1"/>
    <col min="9736" max="9736" width="19.625" style="122" customWidth="1"/>
    <col min="9737" max="9984" width="9" style="122"/>
    <col min="9985" max="9985" width="6.5" style="122" customWidth="1"/>
    <col min="9986" max="9987" width="27.125" style="122" customWidth="1"/>
    <col min="9988" max="9988" width="14.625" style="122" customWidth="1"/>
    <col min="9989" max="9989" width="6.5" style="122" customWidth="1"/>
    <col min="9990" max="9990" width="12" style="122" customWidth="1"/>
    <col min="9991" max="9991" width="19" style="122" customWidth="1"/>
    <col min="9992" max="9992" width="19.625" style="122" customWidth="1"/>
    <col min="9993" max="10240" width="9" style="122"/>
    <col min="10241" max="10241" width="6.5" style="122" customWidth="1"/>
    <col min="10242" max="10243" width="27.125" style="122" customWidth="1"/>
    <col min="10244" max="10244" width="14.625" style="122" customWidth="1"/>
    <col min="10245" max="10245" width="6.5" style="122" customWidth="1"/>
    <col min="10246" max="10246" width="12" style="122" customWidth="1"/>
    <col min="10247" max="10247" width="19" style="122" customWidth="1"/>
    <col min="10248" max="10248" width="19.625" style="122" customWidth="1"/>
    <col min="10249" max="10496" width="9" style="122"/>
    <col min="10497" max="10497" width="6.5" style="122" customWidth="1"/>
    <col min="10498" max="10499" width="27.125" style="122" customWidth="1"/>
    <col min="10500" max="10500" width="14.625" style="122" customWidth="1"/>
    <col min="10501" max="10501" width="6.5" style="122" customWidth="1"/>
    <col min="10502" max="10502" width="12" style="122" customWidth="1"/>
    <col min="10503" max="10503" width="19" style="122" customWidth="1"/>
    <col min="10504" max="10504" width="19.625" style="122" customWidth="1"/>
    <col min="10505" max="10752" width="9" style="122"/>
    <col min="10753" max="10753" width="6.5" style="122" customWidth="1"/>
    <col min="10754" max="10755" width="27.125" style="122" customWidth="1"/>
    <col min="10756" max="10756" width="14.625" style="122" customWidth="1"/>
    <col min="10757" max="10757" width="6.5" style="122" customWidth="1"/>
    <col min="10758" max="10758" width="12" style="122" customWidth="1"/>
    <col min="10759" max="10759" width="19" style="122" customWidth="1"/>
    <col min="10760" max="10760" width="19.625" style="122" customWidth="1"/>
    <col min="10761" max="11008" width="9" style="122"/>
    <col min="11009" max="11009" width="6.5" style="122" customWidth="1"/>
    <col min="11010" max="11011" width="27.125" style="122" customWidth="1"/>
    <col min="11012" max="11012" width="14.625" style="122" customWidth="1"/>
    <col min="11013" max="11013" width="6.5" style="122" customWidth="1"/>
    <col min="11014" max="11014" width="12" style="122" customWidth="1"/>
    <col min="11015" max="11015" width="19" style="122" customWidth="1"/>
    <col min="11016" max="11016" width="19.625" style="122" customWidth="1"/>
    <col min="11017" max="11264" width="9" style="122"/>
    <col min="11265" max="11265" width="6.5" style="122" customWidth="1"/>
    <col min="11266" max="11267" width="27.125" style="122" customWidth="1"/>
    <col min="11268" max="11268" width="14.625" style="122" customWidth="1"/>
    <col min="11269" max="11269" width="6.5" style="122" customWidth="1"/>
    <col min="11270" max="11270" width="12" style="122" customWidth="1"/>
    <col min="11271" max="11271" width="19" style="122" customWidth="1"/>
    <col min="11272" max="11272" width="19.625" style="122" customWidth="1"/>
    <col min="11273" max="11520" width="9" style="122"/>
    <col min="11521" max="11521" width="6.5" style="122" customWidth="1"/>
    <col min="11522" max="11523" width="27.125" style="122" customWidth="1"/>
    <col min="11524" max="11524" width="14.625" style="122" customWidth="1"/>
    <col min="11525" max="11525" width="6.5" style="122" customWidth="1"/>
    <col min="11526" max="11526" width="12" style="122" customWidth="1"/>
    <col min="11527" max="11527" width="19" style="122" customWidth="1"/>
    <col min="11528" max="11528" width="19.625" style="122" customWidth="1"/>
    <col min="11529" max="11776" width="9" style="122"/>
    <col min="11777" max="11777" width="6.5" style="122" customWidth="1"/>
    <col min="11778" max="11779" width="27.125" style="122" customWidth="1"/>
    <col min="11780" max="11780" width="14.625" style="122" customWidth="1"/>
    <col min="11781" max="11781" width="6.5" style="122" customWidth="1"/>
    <col min="11782" max="11782" width="12" style="122" customWidth="1"/>
    <col min="11783" max="11783" width="19" style="122" customWidth="1"/>
    <col min="11784" max="11784" width="19.625" style="122" customWidth="1"/>
    <col min="11785" max="12032" width="9" style="122"/>
    <col min="12033" max="12033" width="6.5" style="122" customWidth="1"/>
    <col min="12034" max="12035" width="27.125" style="122" customWidth="1"/>
    <col min="12036" max="12036" width="14.625" style="122" customWidth="1"/>
    <col min="12037" max="12037" width="6.5" style="122" customWidth="1"/>
    <col min="12038" max="12038" width="12" style="122" customWidth="1"/>
    <col min="12039" max="12039" width="19" style="122" customWidth="1"/>
    <col min="12040" max="12040" width="19.625" style="122" customWidth="1"/>
    <col min="12041" max="12288" width="9" style="122"/>
    <col min="12289" max="12289" width="6.5" style="122" customWidth="1"/>
    <col min="12290" max="12291" width="27.125" style="122" customWidth="1"/>
    <col min="12292" max="12292" width="14.625" style="122" customWidth="1"/>
    <col min="12293" max="12293" width="6.5" style="122" customWidth="1"/>
    <col min="12294" max="12294" width="12" style="122" customWidth="1"/>
    <col min="12295" max="12295" width="19" style="122" customWidth="1"/>
    <col min="12296" max="12296" width="19.625" style="122" customWidth="1"/>
    <col min="12297" max="12544" width="9" style="122"/>
    <col min="12545" max="12545" width="6.5" style="122" customWidth="1"/>
    <col min="12546" max="12547" width="27.125" style="122" customWidth="1"/>
    <col min="12548" max="12548" width="14.625" style="122" customWidth="1"/>
    <col min="12549" max="12549" width="6.5" style="122" customWidth="1"/>
    <col min="12550" max="12550" width="12" style="122" customWidth="1"/>
    <col min="12551" max="12551" width="19" style="122" customWidth="1"/>
    <col min="12552" max="12552" width="19.625" style="122" customWidth="1"/>
    <col min="12553" max="12800" width="9" style="122"/>
    <col min="12801" max="12801" width="6.5" style="122" customWidth="1"/>
    <col min="12802" max="12803" width="27.125" style="122" customWidth="1"/>
    <col min="12804" max="12804" width="14.625" style="122" customWidth="1"/>
    <col min="12805" max="12805" width="6.5" style="122" customWidth="1"/>
    <col min="12806" max="12806" width="12" style="122" customWidth="1"/>
    <col min="12807" max="12807" width="19" style="122" customWidth="1"/>
    <col min="12808" max="12808" width="19.625" style="122" customWidth="1"/>
    <col min="12809" max="13056" width="9" style="122"/>
    <col min="13057" max="13057" width="6.5" style="122" customWidth="1"/>
    <col min="13058" max="13059" width="27.125" style="122" customWidth="1"/>
    <col min="13060" max="13060" width="14.625" style="122" customWidth="1"/>
    <col min="13061" max="13061" width="6.5" style="122" customWidth="1"/>
    <col min="13062" max="13062" width="12" style="122" customWidth="1"/>
    <col min="13063" max="13063" width="19" style="122" customWidth="1"/>
    <col min="13064" max="13064" width="19.625" style="122" customWidth="1"/>
    <col min="13065" max="13312" width="9" style="122"/>
    <col min="13313" max="13313" width="6.5" style="122" customWidth="1"/>
    <col min="13314" max="13315" width="27.125" style="122" customWidth="1"/>
    <col min="13316" max="13316" width="14.625" style="122" customWidth="1"/>
    <col min="13317" max="13317" width="6.5" style="122" customWidth="1"/>
    <col min="13318" max="13318" width="12" style="122" customWidth="1"/>
    <col min="13319" max="13319" width="19" style="122" customWidth="1"/>
    <col min="13320" max="13320" width="19.625" style="122" customWidth="1"/>
    <col min="13321" max="13568" width="9" style="122"/>
    <col min="13569" max="13569" width="6.5" style="122" customWidth="1"/>
    <col min="13570" max="13571" width="27.125" style="122" customWidth="1"/>
    <col min="13572" max="13572" width="14.625" style="122" customWidth="1"/>
    <col min="13573" max="13573" width="6.5" style="122" customWidth="1"/>
    <col min="13574" max="13574" width="12" style="122" customWidth="1"/>
    <col min="13575" max="13575" width="19" style="122" customWidth="1"/>
    <col min="13576" max="13576" width="19.625" style="122" customWidth="1"/>
    <col min="13577" max="13824" width="9" style="122"/>
    <col min="13825" max="13825" width="6.5" style="122" customWidth="1"/>
    <col min="13826" max="13827" width="27.125" style="122" customWidth="1"/>
    <col min="13828" max="13828" width="14.625" style="122" customWidth="1"/>
    <col min="13829" max="13829" width="6.5" style="122" customWidth="1"/>
    <col min="13830" max="13830" width="12" style="122" customWidth="1"/>
    <col min="13831" max="13831" width="19" style="122" customWidth="1"/>
    <col min="13832" max="13832" width="19.625" style="122" customWidth="1"/>
    <col min="13833" max="14080" width="9" style="122"/>
    <col min="14081" max="14081" width="6.5" style="122" customWidth="1"/>
    <col min="14082" max="14083" width="27.125" style="122" customWidth="1"/>
    <col min="14084" max="14084" width="14.625" style="122" customWidth="1"/>
    <col min="14085" max="14085" width="6.5" style="122" customWidth="1"/>
    <col min="14086" max="14086" width="12" style="122" customWidth="1"/>
    <col min="14087" max="14087" width="19" style="122" customWidth="1"/>
    <col min="14088" max="14088" width="19.625" style="122" customWidth="1"/>
    <col min="14089" max="14336" width="9" style="122"/>
    <col min="14337" max="14337" width="6.5" style="122" customWidth="1"/>
    <col min="14338" max="14339" width="27.125" style="122" customWidth="1"/>
    <col min="14340" max="14340" width="14.625" style="122" customWidth="1"/>
    <col min="14341" max="14341" width="6.5" style="122" customWidth="1"/>
    <col min="14342" max="14342" width="12" style="122" customWidth="1"/>
    <col min="14343" max="14343" width="19" style="122" customWidth="1"/>
    <col min="14344" max="14344" width="19.625" style="122" customWidth="1"/>
    <col min="14345" max="14592" width="9" style="122"/>
    <col min="14593" max="14593" width="6.5" style="122" customWidth="1"/>
    <col min="14594" max="14595" width="27.125" style="122" customWidth="1"/>
    <col min="14596" max="14596" width="14.625" style="122" customWidth="1"/>
    <col min="14597" max="14597" width="6.5" style="122" customWidth="1"/>
    <col min="14598" max="14598" width="12" style="122" customWidth="1"/>
    <col min="14599" max="14599" width="19" style="122" customWidth="1"/>
    <col min="14600" max="14600" width="19.625" style="122" customWidth="1"/>
    <col min="14601" max="14848" width="9" style="122"/>
    <col min="14849" max="14849" width="6.5" style="122" customWidth="1"/>
    <col min="14850" max="14851" width="27.125" style="122" customWidth="1"/>
    <col min="14852" max="14852" width="14.625" style="122" customWidth="1"/>
    <col min="14853" max="14853" width="6.5" style="122" customWidth="1"/>
    <col min="14854" max="14854" width="12" style="122" customWidth="1"/>
    <col min="14855" max="14855" width="19" style="122" customWidth="1"/>
    <col min="14856" max="14856" width="19.625" style="122" customWidth="1"/>
    <col min="14857" max="15104" width="9" style="122"/>
    <col min="15105" max="15105" width="6.5" style="122" customWidth="1"/>
    <col min="15106" max="15107" width="27.125" style="122" customWidth="1"/>
    <col min="15108" max="15108" width="14.625" style="122" customWidth="1"/>
    <col min="15109" max="15109" width="6.5" style="122" customWidth="1"/>
    <col min="15110" max="15110" width="12" style="122" customWidth="1"/>
    <col min="15111" max="15111" width="19" style="122" customWidth="1"/>
    <col min="15112" max="15112" width="19.625" style="122" customWidth="1"/>
    <col min="15113" max="15360" width="9" style="122"/>
    <col min="15361" max="15361" width="6.5" style="122" customWidth="1"/>
    <col min="15362" max="15363" width="27.125" style="122" customWidth="1"/>
    <col min="15364" max="15364" width="14.625" style="122" customWidth="1"/>
    <col min="15365" max="15365" width="6.5" style="122" customWidth="1"/>
    <col min="15366" max="15366" width="12" style="122" customWidth="1"/>
    <col min="15367" max="15367" width="19" style="122" customWidth="1"/>
    <col min="15368" max="15368" width="19.625" style="122" customWidth="1"/>
    <col min="15369" max="15616" width="9" style="122"/>
    <col min="15617" max="15617" width="6.5" style="122" customWidth="1"/>
    <col min="15618" max="15619" width="27.125" style="122" customWidth="1"/>
    <col min="15620" max="15620" width="14.625" style="122" customWidth="1"/>
    <col min="15621" max="15621" width="6.5" style="122" customWidth="1"/>
    <col min="15622" max="15622" width="12" style="122" customWidth="1"/>
    <col min="15623" max="15623" width="19" style="122" customWidth="1"/>
    <col min="15624" max="15624" width="19.625" style="122" customWidth="1"/>
    <col min="15625" max="15872" width="9" style="122"/>
    <col min="15873" max="15873" width="6.5" style="122" customWidth="1"/>
    <col min="15874" max="15875" width="27.125" style="122" customWidth="1"/>
    <col min="15876" max="15876" width="14.625" style="122" customWidth="1"/>
    <col min="15877" max="15877" width="6.5" style="122" customWidth="1"/>
    <col min="15878" max="15878" width="12" style="122" customWidth="1"/>
    <col min="15879" max="15879" width="19" style="122" customWidth="1"/>
    <col min="15880" max="15880" width="19.625" style="122" customWidth="1"/>
    <col min="15881" max="16128" width="9" style="122"/>
    <col min="16129" max="16129" width="6.5" style="122" customWidth="1"/>
    <col min="16130" max="16131" width="27.125" style="122" customWidth="1"/>
    <col min="16132" max="16132" width="14.625" style="122" customWidth="1"/>
    <col min="16133" max="16133" width="6.5" style="122" customWidth="1"/>
    <col min="16134" max="16134" width="12" style="122" customWidth="1"/>
    <col min="16135" max="16135" width="19" style="122" customWidth="1"/>
    <col min="16136" max="16136" width="19.625" style="122" customWidth="1"/>
    <col min="16137" max="16384" width="9" style="122"/>
  </cols>
  <sheetData>
    <row r="1" spans="1:8" s="121" customFormat="1" ht="27.95" customHeight="1">
      <c r="A1" s="257"/>
      <c r="B1" s="258" t="s">
        <v>0</v>
      </c>
      <c r="C1" s="258" t="s">
        <v>1</v>
      </c>
      <c r="D1" s="259" t="s">
        <v>2</v>
      </c>
      <c r="E1" s="258" t="s">
        <v>3</v>
      </c>
      <c r="F1" s="260" t="s">
        <v>4</v>
      </c>
      <c r="G1" s="260" t="s">
        <v>5</v>
      </c>
      <c r="H1" s="261" t="s">
        <v>6</v>
      </c>
    </row>
    <row r="2" spans="1:8" ht="15" customHeight="1">
      <c r="A2" s="262"/>
      <c r="B2" s="263"/>
      <c r="C2" s="264"/>
      <c r="D2" s="265"/>
      <c r="E2" s="266"/>
      <c r="F2" s="267"/>
      <c r="G2" s="267"/>
      <c r="H2" s="268"/>
    </row>
    <row r="3" spans="1:8" ht="15" customHeight="1">
      <c r="A3" s="269" t="s">
        <v>410</v>
      </c>
      <c r="B3" s="270" t="s">
        <v>411</v>
      </c>
      <c r="C3" s="273" t="s">
        <v>412</v>
      </c>
      <c r="D3" s="272"/>
      <c r="E3" s="273"/>
      <c r="F3" s="274"/>
      <c r="G3" s="274"/>
      <c r="H3" s="275"/>
    </row>
    <row r="4" spans="1:8" ht="15" customHeight="1">
      <c r="A4" s="276"/>
      <c r="B4" s="277"/>
      <c r="C4" s="278"/>
      <c r="D4" s="279"/>
      <c r="E4" s="280"/>
      <c r="F4" s="281"/>
      <c r="G4" s="281"/>
      <c r="H4" s="282"/>
    </row>
    <row r="5" spans="1:8" ht="15" customHeight="1">
      <c r="A5" s="269"/>
      <c r="B5" s="270"/>
      <c r="C5" s="283"/>
      <c r="D5" s="272"/>
      <c r="E5" s="273"/>
      <c r="F5" s="274"/>
      <c r="G5" s="274"/>
      <c r="H5" s="275"/>
    </row>
    <row r="6" spans="1:8" ht="15" customHeight="1">
      <c r="A6" s="284"/>
      <c r="B6" s="277"/>
      <c r="C6" s="278"/>
      <c r="D6" s="279"/>
      <c r="E6" s="280"/>
      <c r="F6" s="281"/>
      <c r="G6" s="281"/>
      <c r="H6" s="282"/>
    </row>
    <row r="7" spans="1:8" ht="15" customHeight="1">
      <c r="A7" s="285" t="s">
        <v>413</v>
      </c>
      <c r="B7" s="270" t="s">
        <v>239</v>
      </c>
      <c r="C7" s="283"/>
      <c r="D7" s="272">
        <v>1</v>
      </c>
      <c r="E7" s="273" t="s">
        <v>19</v>
      </c>
      <c r="F7" s="274"/>
      <c r="G7" s="274"/>
      <c r="H7" s="275"/>
    </row>
    <row r="8" spans="1:8" ht="15" customHeight="1">
      <c r="A8" s="284"/>
      <c r="B8" s="277"/>
      <c r="C8" s="278"/>
      <c r="D8" s="279"/>
      <c r="E8" s="280"/>
      <c r="F8" s="281"/>
      <c r="G8" s="281"/>
      <c r="H8" s="282"/>
    </row>
    <row r="9" spans="1:8" ht="15" customHeight="1">
      <c r="A9" s="285" t="s">
        <v>414</v>
      </c>
      <c r="B9" s="270" t="s">
        <v>240</v>
      </c>
      <c r="C9" s="283"/>
      <c r="D9" s="272">
        <v>1</v>
      </c>
      <c r="E9" s="273" t="s">
        <v>19</v>
      </c>
      <c r="F9" s="274"/>
      <c r="G9" s="274"/>
      <c r="H9" s="275"/>
    </row>
    <row r="10" spans="1:8" ht="15" customHeight="1">
      <c r="A10" s="284"/>
      <c r="B10" s="277"/>
      <c r="C10" s="278"/>
      <c r="D10" s="279"/>
      <c r="E10" s="280"/>
      <c r="F10" s="281"/>
      <c r="G10" s="281"/>
      <c r="H10" s="282"/>
    </row>
    <row r="11" spans="1:8" ht="15" customHeight="1">
      <c r="A11" s="285" t="s">
        <v>415</v>
      </c>
      <c r="B11" s="270" t="s">
        <v>241</v>
      </c>
      <c r="C11" s="283"/>
      <c r="D11" s="272">
        <v>1</v>
      </c>
      <c r="E11" s="273" t="s">
        <v>19</v>
      </c>
      <c r="F11" s="274"/>
      <c r="G11" s="274"/>
      <c r="H11" s="275"/>
    </row>
    <row r="12" spans="1:8" ht="15" customHeight="1">
      <c r="A12" s="284"/>
      <c r="B12" s="277"/>
      <c r="C12" s="278"/>
      <c r="D12" s="279"/>
      <c r="E12" s="280"/>
      <c r="F12" s="281"/>
      <c r="G12" s="281"/>
      <c r="H12" s="282"/>
    </row>
    <row r="13" spans="1:8" ht="15" customHeight="1">
      <c r="A13" s="285" t="s">
        <v>416</v>
      </c>
      <c r="B13" s="270" t="s">
        <v>285</v>
      </c>
      <c r="C13" s="283"/>
      <c r="D13" s="272">
        <v>1</v>
      </c>
      <c r="E13" s="273" t="s">
        <v>19</v>
      </c>
      <c r="F13" s="274"/>
      <c r="G13" s="274"/>
      <c r="H13" s="275"/>
    </row>
    <row r="14" spans="1:8" ht="15" customHeight="1">
      <c r="A14" s="284"/>
      <c r="B14" s="277"/>
      <c r="C14" s="278"/>
      <c r="D14" s="279"/>
      <c r="E14" s="280"/>
      <c r="F14" s="281"/>
      <c r="G14" s="281"/>
      <c r="H14" s="282"/>
    </row>
    <row r="15" spans="1:8" ht="15" customHeight="1">
      <c r="A15" s="285"/>
      <c r="B15" s="270"/>
      <c r="C15" s="283"/>
      <c r="D15" s="272"/>
      <c r="E15" s="273"/>
      <c r="F15" s="274"/>
      <c r="G15" s="274"/>
      <c r="H15" s="275"/>
    </row>
    <row r="16" spans="1:8" ht="15" customHeight="1">
      <c r="A16" s="284"/>
      <c r="B16" s="277"/>
      <c r="C16" s="278"/>
      <c r="D16" s="279"/>
      <c r="E16" s="280"/>
      <c r="F16" s="281"/>
      <c r="G16" s="281"/>
      <c r="H16" s="282"/>
    </row>
    <row r="17" spans="1:8" ht="15" customHeight="1">
      <c r="A17" s="285"/>
      <c r="B17" s="286"/>
      <c r="C17" s="283"/>
      <c r="D17" s="272"/>
      <c r="E17" s="273"/>
      <c r="F17" s="274"/>
      <c r="G17" s="274"/>
      <c r="H17" s="275"/>
    </row>
    <row r="18" spans="1:8" ht="15" customHeight="1">
      <c r="A18" s="284"/>
      <c r="B18" s="277"/>
      <c r="C18" s="278"/>
      <c r="D18" s="279"/>
      <c r="E18" s="280"/>
      <c r="F18" s="281"/>
      <c r="G18" s="281"/>
      <c r="H18" s="282"/>
    </row>
    <row r="19" spans="1:8" ht="15" customHeight="1">
      <c r="A19" s="285"/>
      <c r="B19" s="270"/>
      <c r="C19" s="283"/>
      <c r="D19" s="272"/>
      <c r="E19" s="273"/>
      <c r="F19" s="274"/>
      <c r="G19" s="274"/>
      <c r="H19" s="275"/>
    </row>
    <row r="20" spans="1:8" ht="15" customHeight="1">
      <c r="A20" s="284"/>
      <c r="B20" s="277"/>
      <c r="C20" s="278"/>
      <c r="D20" s="279"/>
      <c r="E20" s="280"/>
      <c r="F20" s="281"/>
      <c r="G20" s="281"/>
      <c r="H20" s="282"/>
    </row>
    <row r="21" spans="1:8" ht="15" customHeight="1">
      <c r="A21" s="285"/>
      <c r="B21" s="270"/>
      <c r="C21" s="283"/>
      <c r="D21" s="272"/>
      <c r="E21" s="273"/>
      <c r="F21" s="274"/>
      <c r="G21" s="274"/>
      <c r="H21" s="275"/>
    </row>
    <row r="22" spans="1:8" ht="15" customHeight="1">
      <c r="A22" s="284"/>
      <c r="B22" s="277"/>
      <c r="C22" s="278"/>
      <c r="D22" s="279"/>
      <c r="E22" s="280"/>
      <c r="F22" s="281"/>
      <c r="G22" s="281"/>
      <c r="H22" s="282"/>
    </row>
    <row r="23" spans="1:8" ht="15" customHeight="1">
      <c r="A23" s="285"/>
      <c r="B23" s="270"/>
      <c r="C23" s="283"/>
      <c r="D23" s="272"/>
      <c r="E23" s="273"/>
      <c r="F23" s="274"/>
      <c r="G23" s="274"/>
      <c r="H23" s="275"/>
    </row>
    <row r="24" spans="1:8" ht="15" customHeight="1">
      <c r="A24" s="284"/>
      <c r="B24" s="277"/>
      <c r="C24" s="278"/>
      <c r="D24" s="279"/>
      <c r="E24" s="280"/>
      <c r="F24" s="281"/>
      <c r="G24" s="281"/>
      <c r="H24" s="282"/>
    </row>
    <row r="25" spans="1:8" ht="15" customHeight="1">
      <c r="A25" s="285"/>
      <c r="B25" s="270"/>
      <c r="C25" s="283"/>
      <c r="D25" s="272"/>
      <c r="E25" s="273"/>
      <c r="F25" s="274"/>
      <c r="G25" s="274"/>
      <c r="H25" s="275"/>
    </row>
    <row r="26" spans="1:8" ht="15" customHeight="1">
      <c r="A26" s="284"/>
      <c r="B26" s="277"/>
      <c r="C26" s="278"/>
      <c r="D26" s="279"/>
      <c r="E26" s="280"/>
      <c r="F26" s="281"/>
      <c r="G26" s="281"/>
      <c r="H26" s="282"/>
    </row>
    <row r="27" spans="1:8" ht="15" customHeight="1">
      <c r="A27" s="285"/>
      <c r="B27" s="270"/>
      <c r="C27" s="283"/>
      <c r="D27" s="272"/>
      <c r="E27" s="273"/>
      <c r="F27" s="274"/>
      <c r="G27" s="274"/>
      <c r="H27" s="275"/>
    </row>
    <row r="28" spans="1:8" ht="15" customHeight="1">
      <c r="A28" s="276"/>
      <c r="B28" s="278"/>
      <c r="C28" s="278"/>
      <c r="D28" s="279"/>
      <c r="E28" s="280"/>
      <c r="F28" s="281"/>
      <c r="G28" s="281"/>
      <c r="H28" s="282"/>
    </row>
    <row r="29" spans="1:8" ht="15" customHeight="1">
      <c r="A29" s="269"/>
      <c r="B29" s="271"/>
      <c r="C29" s="283"/>
      <c r="D29" s="272"/>
      <c r="E29" s="273"/>
      <c r="F29" s="274"/>
      <c r="G29" s="274"/>
      <c r="H29" s="275"/>
    </row>
    <row r="30" spans="1:8" ht="15" customHeight="1">
      <c r="A30" s="276"/>
      <c r="B30" s="278"/>
      <c r="C30" s="278"/>
      <c r="D30" s="279"/>
      <c r="E30" s="280"/>
      <c r="F30" s="281"/>
      <c r="G30" s="281"/>
      <c r="H30" s="282"/>
    </row>
    <row r="31" spans="1:8" ht="15" customHeight="1">
      <c r="A31" s="269"/>
      <c r="B31" s="271"/>
      <c r="C31" s="283"/>
      <c r="D31" s="272"/>
      <c r="E31" s="273"/>
      <c r="F31" s="274"/>
      <c r="G31" s="274"/>
      <c r="H31" s="275"/>
    </row>
    <row r="32" spans="1:8" ht="15" customHeight="1">
      <c r="A32" s="276"/>
      <c r="B32" s="278"/>
      <c r="C32" s="278"/>
      <c r="D32" s="279"/>
      <c r="E32" s="280"/>
      <c r="F32" s="281"/>
      <c r="G32" s="281"/>
      <c r="H32" s="282"/>
    </row>
    <row r="33" spans="1:13" ht="15" customHeight="1">
      <c r="A33" s="269"/>
      <c r="B33" s="271"/>
      <c r="C33" s="283"/>
      <c r="D33" s="272"/>
      <c r="E33" s="273"/>
      <c r="F33" s="274"/>
      <c r="G33" s="274"/>
      <c r="H33" s="275"/>
    </row>
    <row r="34" spans="1:13" ht="15" customHeight="1">
      <c r="A34" s="287"/>
      <c r="B34" s="278"/>
      <c r="C34" s="278"/>
      <c r="D34" s="279"/>
      <c r="E34" s="280"/>
      <c r="F34" s="281"/>
      <c r="G34" s="281"/>
      <c r="H34" s="288"/>
    </row>
    <row r="35" spans="1:13" ht="15" customHeight="1">
      <c r="A35" s="289"/>
      <c r="B35" s="290" t="s">
        <v>20</v>
      </c>
      <c r="C35" s="291"/>
      <c r="D35" s="292"/>
      <c r="E35" s="290"/>
      <c r="F35" s="293"/>
      <c r="G35" s="293"/>
      <c r="H35" s="294"/>
    </row>
    <row r="36" spans="1:13" ht="15" customHeight="1">
      <c r="A36" s="295"/>
      <c r="B36" s="296"/>
      <c r="C36" s="296"/>
      <c r="D36" s="297"/>
      <c r="E36" s="298"/>
      <c r="F36" s="299"/>
      <c r="G36" s="299"/>
      <c r="H36" s="300"/>
      <c r="M36" s="127"/>
    </row>
    <row r="37" spans="1:13" ht="15" customHeight="1">
      <c r="A37" s="269" t="s">
        <v>413</v>
      </c>
      <c r="B37" s="301" t="s">
        <v>286</v>
      </c>
      <c r="C37" s="302"/>
      <c r="D37" s="303"/>
      <c r="E37" s="304"/>
      <c r="F37" s="305"/>
      <c r="G37" s="305"/>
      <c r="H37" s="306"/>
    </row>
    <row r="38" spans="1:13" ht="15" customHeight="1">
      <c r="A38" s="307"/>
      <c r="B38" s="308"/>
      <c r="C38" s="308"/>
      <c r="D38" s="309"/>
      <c r="E38" s="310"/>
      <c r="F38" s="311"/>
      <c r="G38" s="311"/>
      <c r="H38" s="312"/>
    </row>
    <row r="39" spans="1:13" ht="15" customHeight="1">
      <c r="A39" s="313"/>
      <c r="B39" s="302"/>
      <c r="C39" s="302"/>
      <c r="D39" s="303"/>
      <c r="E39" s="304"/>
      <c r="F39" s="305"/>
      <c r="G39" s="305"/>
      <c r="H39" s="306"/>
    </row>
    <row r="40" spans="1:13" ht="15" customHeight="1">
      <c r="A40" s="307"/>
      <c r="B40" s="308"/>
      <c r="C40" s="314"/>
      <c r="D40" s="309"/>
      <c r="E40" s="310"/>
      <c r="F40" s="311"/>
      <c r="G40" s="311"/>
      <c r="H40" s="312"/>
    </row>
    <row r="41" spans="1:13" ht="15" customHeight="1">
      <c r="A41" s="313"/>
      <c r="B41" s="315" t="s">
        <v>328</v>
      </c>
      <c r="C41" s="315" t="s">
        <v>329</v>
      </c>
      <c r="D41" s="303">
        <v>75</v>
      </c>
      <c r="E41" s="304" t="s">
        <v>306</v>
      </c>
      <c r="F41" s="305"/>
      <c r="G41" s="305"/>
      <c r="H41" s="316"/>
    </row>
    <row r="42" spans="1:13" ht="15" customHeight="1">
      <c r="A42" s="307"/>
      <c r="B42" s="308"/>
      <c r="C42" s="314"/>
      <c r="D42" s="309"/>
      <c r="E42" s="310"/>
      <c r="F42" s="311"/>
      <c r="G42" s="311"/>
      <c r="H42" s="312"/>
    </row>
    <row r="43" spans="1:13" ht="15" customHeight="1">
      <c r="A43" s="313"/>
      <c r="B43" s="315" t="s">
        <v>328</v>
      </c>
      <c r="C43" s="315" t="s">
        <v>330</v>
      </c>
      <c r="D43" s="303">
        <v>8</v>
      </c>
      <c r="E43" s="304" t="s">
        <v>306</v>
      </c>
      <c r="F43" s="305"/>
      <c r="G43" s="305"/>
      <c r="H43" s="316"/>
      <c r="J43" s="127"/>
      <c r="K43" s="127"/>
    </row>
    <row r="44" spans="1:13" ht="15" customHeight="1">
      <c r="A44" s="307"/>
      <c r="B44" s="308"/>
      <c r="C44" s="314"/>
      <c r="D44" s="309"/>
      <c r="E44" s="310"/>
      <c r="F44" s="311"/>
      <c r="G44" s="311"/>
      <c r="H44" s="312"/>
    </row>
    <row r="45" spans="1:13" ht="15" customHeight="1">
      <c r="A45" s="313"/>
      <c r="B45" s="315" t="s">
        <v>331</v>
      </c>
      <c r="C45" s="315" t="s">
        <v>332</v>
      </c>
      <c r="D45" s="303">
        <v>3</v>
      </c>
      <c r="E45" s="304" t="s">
        <v>306</v>
      </c>
      <c r="F45" s="305"/>
      <c r="G45" s="305"/>
      <c r="H45" s="316"/>
      <c r="J45" s="127"/>
      <c r="K45" s="128"/>
    </row>
    <row r="46" spans="1:13" ht="15" customHeight="1">
      <c r="A46" s="307"/>
      <c r="B46" s="308"/>
      <c r="C46" s="314"/>
      <c r="D46" s="309"/>
      <c r="E46" s="310"/>
      <c r="F46" s="311"/>
      <c r="G46" s="311"/>
      <c r="H46" s="312"/>
    </row>
    <row r="47" spans="1:13" ht="15" customHeight="1">
      <c r="A47" s="313"/>
      <c r="B47" s="315" t="s">
        <v>331</v>
      </c>
      <c r="C47" s="315" t="s">
        <v>333</v>
      </c>
      <c r="D47" s="303">
        <v>60</v>
      </c>
      <c r="E47" s="304" t="s">
        <v>306</v>
      </c>
      <c r="F47" s="305"/>
      <c r="G47" s="305"/>
      <c r="H47" s="316"/>
    </row>
    <row r="48" spans="1:13" ht="15" customHeight="1">
      <c r="A48" s="307"/>
      <c r="B48" s="308"/>
      <c r="C48" s="314"/>
      <c r="D48" s="309"/>
      <c r="E48" s="310"/>
      <c r="F48" s="311"/>
      <c r="G48" s="311"/>
      <c r="H48" s="312"/>
    </row>
    <row r="49" spans="1:13" ht="15" customHeight="1">
      <c r="A49" s="313"/>
      <c r="B49" s="315"/>
      <c r="C49" s="315"/>
      <c r="D49" s="303"/>
      <c r="E49" s="304"/>
      <c r="F49" s="305"/>
      <c r="G49" s="305"/>
      <c r="H49" s="316"/>
    </row>
    <row r="50" spans="1:13" ht="15" customHeight="1">
      <c r="A50" s="307"/>
      <c r="B50" s="308"/>
      <c r="C50" s="308"/>
      <c r="D50" s="309"/>
      <c r="E50" s="310"/>
      <c r="F50" s="311"/>
      <c r="G50" s="311"/>
      <c r="H50" s="312"/>
    </row>
    <row r="51" spans="1:13" ht="15" customHeight="1">
      <c r="A51" s="313"/>
      <c r="B51" s="315" t="s">
        <v>334</v>
      </c>
      <c r="C51" s="315" t="s">
        <v>335</v>
      </c>
      <c r="D51" s="303">
        <v>5</v>
      </c>
      <c r="E51" s="304" t="s">
        <v>306</v>
      </c>
      <c r="F51" s="305"/>
      <c r="G51" s="305"/>
      <c r="H51" s="316"/>
      <c r="J51" s="127"/>
      <c r="K51" s="127"/>
    </row>
    <row r="52" spans="1:13" ht="15" customHeight="1">
      <c r="A52" s="307"/>
      <c r="B52" s="308"/>
      <c r="C52" s="308"/>
      <c r="D52" s="309"/>
      <c r="E52" s="310"/>
      <c r="F52" s="311"/>
      <c r="G52" s="311"/>
      <c r="H52" s="312"/>
    </row>
    <row r="53" spans="1:13" ht="15" customHeight="1">
      <c r="A53" s="313"/>
      <c r="B53" s="315" t="s">
        <v>334</v>
      </c>
      <c r="C53" s="315" t="s">
        <v>336</v>
      </c>
      <c r="D53" s="303">
        <v>5</v>
      </c>
      <c r="E53" s="304" t="s">
        <v>306</v>
      </c>
      <c r="F53" s="305"/>
      <c r="G53" s="305"/>
      <c r="H53" s="316"/>
    </row>
    <row r="54" spans="1:13" ht="15" customHeight="1">
      <c r="A54" s="307"/>
      <c r="B54" s="308"/>
      <c r="C54" s="308"/>
      <c r="D54" s="309"/>
      <c r="E54" s="310"/>
      <c r="F54" s="311"/>
      <c r="G54" s="311"/>
      <c r="H54" s="312"/>
    </row>
    <row r="55" spans="1:13" ht="15" customHeight="1">
      <c r="A55" s="313"/>
      <c r="B55" s="315" t="s">
        <v>334</v>
      </c>
      <c r="C55" s="315" t="s">
        <v>337</v>
      </c>
      <c r="D55" s="303">
        <v>3</v>
      </c>
      <c r="E55" s="304" t="s">
        <v>306</v>
      </c>
      <c r="F55" s="305"/>
      <c r="G55" s="305"/>
      <c r="H55" s="316"/>
    </row>
    <row r="56" spans="1:13" ht="15" customHeight="1">
      <c r="A56" s="307"/>
      <c r="B56" s="308"/>
      <c r="C56" s="308"/>
      <c r="D56" s="309"/>
      <c r="E56" s="310"/>
      <c r="F56" s="311"/>
      <c r="G56" s="311"/>
      <c r="H56" s="312"/>
    </row>
    <row r="57" spans="1:13" ht="15" customHeight="1">
      <c r="A57" s="313"/>
      <c r="B57" s="315" t="s">
        <v>334</v>
      </c>
      <c r="C57" s="315" t="s">
        <v>338</v>
      </c>
      <c r="D57" s="303">
        <v>4</v>
      </c>
      <c r="E57" s="304" t="s">
        <v>306</v>
      </c>
      <c r="F57" s="305"/>
      <c r="G57" s="305"/>
      <c r="H57" s="316"/>
    </row>
    <row r="58" spans="1:13" ht="15" customHeight="1">
      <c r="A58" s="307"/>
      <c r="B58" s="308"/>
      <c r="C58" s="308"/>
      <c r="D58" s="309"/>
      <c r="E58" s="310"/>
      <c r="F58" s="311"/>
      <c r="G58" s="311"/>
      <c r="H58" s="312"/>
    </row>
    <row r="59" spans="1:13" ht="15" customHeight="1">
      <c r="A59" s="313"/>
      <c r="B59" s="315" t="s">
        <v>334</v>
      </c>
      <c r="C59" s="315" t="s">
        <v>339</v>
      </c>
      <c r="D59" s="303">
        <v>36</v>
      </c>
      <c r="E59" s="304" t="s">
        <v>306</v>
      </c>
      <c r="F59" s="305"/>
      <c r="G59" s="305"/>
      <c r="H59" s="316"/>
      <c r="M59" s="122">
        <f>ROUND(D59*K59*L59,3)</f>
        <v>0</v>
      </c>
    </row>
    <row r="60" spans="1:13" ht="15" customHeight="1">
      <c r="A60" s="307"/>
      <c r="B60" s="308"/>
      <c r="C60" s="308"/>
      <c r="D60" s="309"/>
      <c r="E60" s="310"/>
      <c r="F60" s="311"/>
      <c r="G60" s="311"/>
      <c r="H60" s="312"/>
      <c r="M60" s="122">
        <f>ROUND(D60*K60*L60,3)</f>
        <v>0</v>
      </c>
    </row>
    <row r="61" spans="1:13" ht="15" customHeight="1">
      <c r="A61" s="313"/>
      <c r="B61" s="315" t="s">
        <v>334</v>
      </c>
      <c r="C61" s="315" t="s">
        <v>340</v>
      </c>
      <c r="D61" s="303">
        <v>33</v>
      </c>
      <c r="E61" s="304" t="s">
        <v>306</v>
      </c>
      <c r="F61" s="305"/>
      <c r="G61" s="305"/>
      <c r="H61" s="316"/>
    </row>
    <row r="62" spans="1:13" ht="15" customHeight="1">
      <c r="A62" s="307"/>
      <c r="B62" s="308"/>
      <c r="C62" s="308"/>
      <c r="D62" s="309"/>
      <c r="E62" s="310"/>
      <c r="F62" s="311"/>
      <c r="G62" s="311"/>
      <c r="H62" s="312"/>
    </row>
    <row r="63" spans="1:13" ht="15" customHeight="1">
      <c r="A63" s="313"/>
      <c r="B63" s="315" t="s">
        <v>334</v>
      </c>
      <c r="C63" s="315" t="s">
        <v>341</v>
      </c>
      <c r="D63" s="303">
        <v>16</v>
      </c>
      <c r="E63" s="304" t="s">
        <v>306</v>
      </c>
      <c r="F63" s="305"/>
      <c r="G63" s="305"/>
      <c r="H63" s="316"/>
      <c r="J63" s="127"/>
      <c r="K63" s="129"/>
    </row>
    <row r="64" spans="1:13" ht="15" customHeight="1">
      <c r="A64" s="307"/>
      <c r="B64" s="308"/>
      <c r="C64" s="308"/>
      <c r="D64" s="309"/>
      <c r="E64" s="310"/>
      <c r="F64" s="311"/>
      <c r="G64" s="311"/>
      <c r="H64" s="312"/>
    </row>
    <row r="65" spans="1:13" ht="15" customHeight="1">
      <c r="A65" s="313"/>
      <c r="B65" s="315" t="s">
        <v>342</v>
      </c>
      <c r="C65" s="315" t="s">
        <v>343</v>
      </c>
      <c r="D65" s="303">
        <v>4</v>
      </c>
      <c r="E65" s="304" t="s">
        <v>297</v>
      </c>
      <c r="F65" s="305"/>
      <c r="G65" s="305"/>
      <c r="H65" s="316"/>
      <c r="J65" s="127"/>
      <c r="K65" s="129"/>
    </row>
    <row r="66" spans="1:13" ht="15" customHeight="1">
      <c r="A66" s="307"/>
      <c r="B66" s="308"/>
      <c r="C66" s="308"/>
      <c r="D66" s="309"/>
      <c r="E66" s="310"/>
      <c r="F66" s="311"/>
      <c r="G66" s="311"/>
      <c r="H66" s="312"/>
    </row>
    <row r="67" spans="1:13" ht="15" customHeight="1">
      <c r="A67" s="313"/>
      <c r="B67" s="315" t="s">
        <v>342</v>
      </c>
      <c r="C67" s="315" t="s">
        <v>344</v>
      </c>
      <c r="D67" s="303">
        <v>3</v>
      </c>
      <c r="E67" s="304" t="s">
        <v>297</v>
      </c>
      <c r="F67" s="305"/>
      <c r="G67" s="305"/>
      <c r="H67" s="316"/>
      <c r="J67" s="127"/>
      <c r="K67" s="127"/>
    </row>
    <row r="68" spans="1:13" ht="15" customHeight="1">
      <c r="A68" s="307"/>
      <c r="B68" s="308"/>
      <c r="C68" s="308"/>
      <c r="D68" s="309"/>
      <c r="E68" s="310"/>
      <c r="F68" s="311"/>
      <c r="G68" s="311"/>
      <c r="H68" s="312"/>
    </row>
    <row r="69" spans="1:13" ht="15" customHeight="1">
      <c r="A69" s="317"/>
      <c r="B69" s="318"/>
      <c r="C69" s="319"/>
      <c r="D69" s="320"/>
      <c r="E69" s="321"/>
      <c r="F69" s="322"/>
      <c r="G69" s="322"/>
      <c r="H69" s="323"/>
    </row>
    <row r="70" spans="1:13" ht="15" customHeight="1">
      <c r="A70" s="295"/>
      <c r="B70" s="296"/>
      <c r="C70" s="324"/>
      <c r="D70" s="297"/>
      <c r="E70" s="298"/>
      <c r="F70" s="299"/>
      <c r="G70" s="299"/>
      <c r="H70" s="300"/>
      <c r="M70" s="127"/>
    </row>
    <row r="71" spans="1:13" ht="15" customHeight="1">
      <c r="A71" s="269"/>
      <c r="B71" s="315" t="s">
        <v>288</v>
      </c>
      <c r="C71" s="315" t="s">
        <v>289</v>
      </c>
      <c r="D71" s="303">
        <v>1</v>
      </c>
      <c r="E71" s="304" t="s">
        <v>290</v>
      </c>
      <c r="F71" s="305"/>
      <c r="G71" s="305"/>
      <c r="H71" s="316"/>
    </row>
    <row r="72" spans="1:13" ht="15" customHeight="1">
      <c r="A72" s="307"/>
      <c r="B72" s="308"/>
      <c r="C72" s="314"/>
      <c r="D72" s="309"/>
      <c r="E72" s="310"/>
      <c r="F72" s="311"/>
      <c r="G72" s="311"/>
      <c r="H72" s="312"/>
    </row>
    <row r="73" spans="1:13" ht="15" customHeight="1">
      <c r="A73" s="313"/>
      <c r="B73" s="315" t="s">
        <v>288</v>
      </c>
      <c r="C73" s="315" t="s">
        <v>291</v>
      </c>
      <c r="D73" s="303">
        <v>1</v>
      </c>
      <c r="E73" s="304" t="s">
        <v>290</v>
      </c>
      <c r="F73" s="305"/>
      <c r="G73" s="305"/>
      <c r="H73" s="316"/>
    </row>
    <row r="74" spans="1:13" ht="15" customHeight="1">
      <c r="A74" s="307"/>
      <c r="B74" s="308"/>
      <c r="C74" s="314"/>
      <c r="D74" s="309"/>
      <c r="E74" s="310"/>
      <c r="F74" s="311"/>
      <c r="G74" s="311"/>
      <c r="H74" s="312"/>
    </row>
    <row r="75" spans="1:13" ht="15" customHeight="1">
      <c r="A75" s="313"/>
      <c r="B75" s="315"/>
      <c r="C75" s="315"/>
      <c r="D75" s="303"/>
      <c r="E75" s="304"/>
      <c r="F75" s="305"/>
      <c r="G75" s="305"/>
      <c r="H75" s="306"/>
    </row>
    <row r="76" spans="1:13" ht="15" customHeight="1">
      <c r="A76" s="307"/>
      <c r="B76" s="308"/>
      <c r="C76" s="314"/>
      <c r="D76" s="309"/>
      <c r="E76" s="310"/>
      <c r="F76" s="311"/>
      <c r="G76" s="311"/>
      <c r="H76" s="312"/>
    </row>
    <row r="77" spans="1:13" ht="15" customHeight="1">
      <c r="A77" s="313"/>
      <c r="B77" s="315" t="s">
        <v>345</v>
      </c>
      <c r="C77" s="327" t="s">
        <v>419</v>
      </c>
      <c r="D77" s="303">
        <v>1</v>
      </c>
      <c r="E77" s="304" t="s">
        <v>287</v>
      </c>
      <c r="F77" s="305"/>
      <c r="G77" s="305"/>
      <c r="H77" s="316"/>
      <c r="J77" s="127"/>
      <c r="K77" s="127"/>
    </row>
    <row r="78" spans="1:13" ht="15" customHeight="1">
      <c r="A78" s="307"/>
      <c r="B78" s="308"/>
      <c r="C78" s="308"/>
      <c r="D78" s="309"/>
      <c r="E78" s="310"/>
      <c r="F78" s="311"/>
      <c r="G78" s="311"/>
      <c r="H78" s="312"/>
    </row>
    <row r="79" spans="1:13" ht="15" customHeight="1">
      <c r="A79" s="313"/>
      <c r="B79" s="315" t="s">
        <v>346</v>
      </c>
      <c r="C79" s="315" t="s">
        <v>347</v>
      </c>
      <c r="D79" s="303">
        <v>35</v>
      </c>
      <c r="E79" s="304" t="s">
        <v>306</v>
      </c>
      <c r="F79" s="305"/>
      <c r="G79" s="305"/>
      <c r="H79" s="316"/>
      <c r="J79" s="127"/>
      <c r="K79" s="128"/>
    </row>
    <row r="80" spans="1:13" ht="15" customHeight="1">
      <c r="A80" s="307"/>
      <c r="B80" s="308"/>
      <c r="C80" s="308"/>
      <c r="D80" s="309"/>
      <c r="E80" s="310"/>
      <c r="F80" s="311"/>
      <c r="G80" s="311"/>
      <c r="H80" s="312"/>
    </row>
    <row r="81" spans="1:13" ht="15" customHeight="1">
      <c r="A81" s="313"/>
      <c r="B81" s="315"/>
      <c r="C81" s="315"/>
      <c r="D81" s="303"/>
      <c r="E81" s="304"/>
      <c r="F81" s="305"/>
      <c r="G81" s="305"/>
      <c r="H81" s="316"/>
    </row>
    <row r="82" spans="1:13" ht="15" customHeight="1">
      <c r="A82" s="307"/>
      <c r="B82" s="308"/>
      <c r="C82" s="308"/>
      <c r="D82" s="309"/>
      <c r="E82" s="310"/>
      <c r="F82" s="311"/>
      <c r="G82" s="311"/>
      <c r="H82" s="312"/>
    </row>
    <row r="83" spans="1:13" ht="15" customHeight="1">
      <c r="A83" s="313"/>
      <c r="B83" s="315" t="s">
        <v>348</v>
      </c>
      <c r="C83" s="325" t="s">
        <v>349</v>
      </c>
      <c r="D83" s="303">
        <v>2</v>
      </c>
      <c r="E83" s="304" t="s">
        <v>310</v>
      </c>
      <c r="F83" s="305"/>
      <c r="G83" s="305"/>
      <c r="H83" s="316"/>
    </row>
    <row r="84" spans="1:13" ht="15" customHeight="1">
      <c r="A84" s="307"/>
      <c r="B84" s="308"/>
      <c r="C84" s="308"/>
      <c r="D84" s="309"/>
      <c r="E84" s="310"/>
      <c r="F84" s="311"/>
      <c r="G84" s="311"/>
      <c r="H84" s="312"/>
    </row>
    <row r="85" spans="1:13" ht="15" customHeight="1">
      <c r="A85" s="313"/>
      <c r="B85" s="315" t="s">
        <v>348</v>
      </c>
      <c r="C85" s="325" t="s">
        <v>350</v>
      </c>
      <c r="D85" s="303">
        <v>2</v>
      </c>
      <c r="E85" s="304" t="s">
        <v>310</v>
      </c>
      <c r="F85" s="305"/>
      <c r="G85" s="305"/>
      <c r="H85" s="316"/>
      <c r="J85" s="127"/>
      <c r="K85" s="127"/>
    </row>
    <row r="86" spans="1:13" ht="15" customHeight="1">
      <c r="A86" s="307"/>
      <c r="B86" s="308"/>
      <c r="C86" s="308"/>
      <c r="D86" s="309"/>
      <c r="E86" s="310"/>
      <c r="F86" s="311"/>
      <c r="G86" s="311"/>
      <c r="H86" s="312"/>
    </row>
    <row r="87" spans="1:13" ht="15" customHeight="1">
      <c r="A87" s="313"/>
      <c r="B87" s="315" t="s">
        <v>351</v>
      </c>
      <c r="C87" s="315" t="s">
        <v>352</v>
      </c>
      <c r="D87" s="303">
        <v>4</v>
      </c>
      <c r="E87" s="304" t="s">
        <v>353</v>
      </c>
      <c r="F87" s="305"/>
      <c r="G87" s="305"/>
      <c r="H87" s="316"/>
    </row>
    <row r="88" spans="1:13" ht="15" customHeight="1">
      <c r="A88" s="307"/>
      <c r="B88" s="308"/>
      <c r="C88" s="314"/>
      <c r="D88" s="309"/>
      <c r="E88" s="310"/>
      <c r="F88" s="311"/>
      <c r="G88" s="311"/>
      <c r="H88" s="312"/>
    </row>
    <row r="89" spans="1:13" ht="15" customHeight="1">
      <c r="A89" s="313"/>
      <c r="B89" s="315"/>
      <c r="C89" s="315"/>
      <c r="D89" s="303"/>
      <c r="E89" s="304"/>
      <c r="F89" s="305"/>
      <c r="G89" s="305"/>
      <c r="H89" s="316"/>
    </row>
    <row r="90" spans="1:13" ht="15" customHeight="1">
      <c r="A90" s="307"/>
      <c r="B90" s="308"/>
      <c r="C90" s="314"/>
      <c r="D90" s="309"/>
      <c r="E90" s="310"/>
      <c r="F90" s="311"/>
      <c r="G90" s="311"/>
      <c r="H90" s="312"/>
    </row>
    <row r="91" spans="1:13" ht="15" customHeight="1">
      <c r="A91" s="313"/>
      <c r="B91" s="315"/>
      <c r="C91" s="315"/>
      <c r="D91" s="303"/>
      <c r="E91" s="304"/>
      <c r="F91" s="305"/>
      <c r="G91" s="305"/>
      <c r="H91" s="316"/>
    </row>
    <row r="92" spans="1:13" ht="15" customHeight="1">
      <c r="A92" s="307"/>
      <c r="B92" s="308"/>
      <c r="C92" s="308"/>
      <c r="D92" s="309"/>
      <c r="E92" s="310"/>
      <c r="F92" s="311"/>
      <c r="G92" s="311"/>
      <c r="H92" s="312"/>
    </row>
    <row r="93" spans="1:13" ht="15" customHeight="1">
      <c r="A93" s="313"/>
      <c r="B93" s="304"/>
      <c r="C93" s="325"/>
      <c r="D93" s="303"/>
      <c r="E93" s="304"/>
      <c r="F93" s="305"/>
      <c r="G93" s="305"/>
      <c r="H93" s="316"/>
      <c r="M93" s="122">
        <f>ROUND(D93*K93*L93,3)</f>
        <v>0</v>
      </c>
    </row>
    <row r="94" spans="1:13" ht="15" customHeight="1">
      <c r="A94" s="307"/>
      <c r="B94" s="308"/>
      <c r="C94" s="314"/>
      <c r="D94" s="309"/>
      <c r="E94" s="310"/>
      <c r="F94" s="311"/>
      <c r="G94" s="311"/>
      <c r="H94" s="312"/>
      <c r="M94" s="122">
        <f>ROUND(D94*K94*L94,3)</f>
        <v>0</v>
      </c>
    </row>
    <row r="95" spans="1:13" ht="15" customHeight="1">
      <c r="A95" s="313"/>
      <c r="B95" s="315"/>
      <c r="C95" s="315"/>
      <c r="D95" s="303"/>
      <c r="E95" s="304"/>
      <c r="F95" s="305"/>
      <c r="G95" s="305"/>
      <c r="H95" s="316"/>
    </row>
    <row r="96" spans="1:13" ht="15" customHeight="1">
      <c r="A96" s="307"/>
      <c r="B96" s="308"/>
      <c r="C96" s="308"/>
      <c r="D96" s="309"/>
      <c r="E96" s="310"/>
      <c r="F96" s="311"/>
      <c r="G96" s="311"/>
      <c r="H96" s="312"/>
    </row>
    <row r="97" spans="1:13" ht="15" customHeight="1">
      <c r="A97" s="313"/>
      <c r="B97" s="315"/>
      <c r="C97" s="315"/>
      <c r="D97" s="303"/>
      <c r="E97" s="304"/>
      <c r="F97" s="305"/>
      <c r="G97" s="305"/>
      <c r="H97" s="316"/>
      <c r="J97" s="127"/>
      <c r="K97" s="129"/>
    </row>
    <row r="98" spans="1:13" ht="15" customHeight="1">
      <c r="A98" s="307"/>
      <c r="B98" s="308"/>
      <c r="C98" s="308"/>
      <c r="D98" s="309"/>
      <c r="E98" s="310"/>
      <c r="F98" s="311"/>
      <c r="G98" s="311"/>
      <c r="H98" s="312"/>
    </row>
    <row r="99" spans="1:13" ht="15" customHeight="1">
      <c r="A99" s="313"/>
      <c r="B99" s="315"/>
      <c r="C99" s="325"/>
      <c r="D99" s="303"/>
      <c r="E99" s="304"/>
      <c r="F99" s="305"/>
      <c r="G99" s="305"/>
      <c r="H99" s="316"/>
      <c r="J99" s="127"/>
      <c r="K99" s="129"/>
    </row>
    <row r="100" spans="1:13" ht="15" customHeight="1">
      <c r="A100" s="307"/>
      <c r="B100" s="308"/>
      <c r="C100" s="314"/>
      <c r="D100" s="309"/>
      <c r="E100" s="310"/>
      <c r="F100" s="311"/>
      <c r="G100" s="311"/>
      <c r="H100" s="312"/>
    </row>
    <row r="101" spans="1:13" ht="15" customHeight="1">
      <c r="A101" s="313"/>
      <c r="B101" s="315"/>
      <c r="C101" s="315"/>
      <c r="D101" s="303"/>
      <c r="E101" s="304"/>
      <c r="F101" s="305"/>
      <c r="G101" s="305"/>
      <c r="H101" s="316"/>
      <c r="J101" s="127"/>
      <c r="K101" s="127"/>
    </row>
    <row r="102" spans="1:13" ht="15" customHeight="1">
      <c r="A102" s="307"/>
      <c r="B102" s="308"/>
      <c r="C102" s="308"/>
      <c r="D102" s="309"/>
      <c r="E102" s="310"/>
      <c r="F102" s="311"/>
      <c r="G102" s="311"/>
      <c r="H102" s="312"/>
    </row>
    <row r="103" spans="1:13" ht="15" customHeight="1">
      <c r="A103" s="317" t="s">
        <v>413</v>
      </c>
      <c r="B103" s="321" t="s">
        <v>39</v>
      </c>
      <c r="C103" s="319"/>
      <c r="D103" s="320"/>
      <c r="E103" s="321"/>
      <c r="F103" s="322"/>
      <c r="G103" s="322"/>
      <c r="H103" s="323"/>
    </row>
    <row r="104" spans="1:13" ht="15" customHeight="1">
      <c r="A104" s="295"/>
      <c r="B104" s="296"/>
      <c r="C104" s="296"/>
      <c r="D104" s="297"/>
      <c r="E104" s="298"/>
      <c r="F104" s="299"/>
      <c r="G104" s="299"/>
      <c r="H104" s="300"/>
      <c r="M104" s="127"/>
    </row>
    <row r="105" spans="1:13" ht="15" customHeight="1">
      <c r="A105" s="269" t="s">
        <v>431</v>
      </c>
      <c r="B105" s="301" t="s">
        <v>292</v>
      </c>
      <c r="C105" s="302"/>
      <c r="D105" s="303"/>
      <c r="E105" s="304"/>
      <c r="F105" s="305"/>
      <c r="G105" s="305"/>
      <c r="H105" s="306"/>
    </row>
    <row r="106" spans="1:13" ht="15" customHeight="1">
      <c r="A106" s="307"/>
      <c r="B106" s="308"/>
      <c r="C106" s="308"/>
      <c r="D106" s="309"/>
      <c r="E106" s="310"/>
      <c r="F106" s="311"/>
      <c r="G106" s="311"/>
      <c r="H106" s="312"/>
    </row>
    <row r="107" spans="1:13" ht="15" customHeight="1">
      <c r="A107" s="313"/>
      <c r="B107" s="302"/>
      <c r="C107" s="302"/>
      <c r="D107" s="303"/>
      <c r="E107" s="304"/>
      <c r="F107" s="305"/>
      <c r="G107" s="305"/>
      <c r="H107" s="306"/>
    </row>
    <row r="108" spans="1:13" ht="15" customHeight="1">
      <c r="A108" s="307"/>
      <c r="B108" s="308"/>
      <c r="C108" s="314"/>
      <c r="D108" s="309"/>
      <c r="E108" s="310"/>
      <c r="F108" s="311"/>
      <c r="G108" s="311"/>
      <c r="H108" s="312"/>
    </row>
    <row r="109" spans="1:13" ht="15" customHeight="1">
      <c r="A109" s="313"/>
      <c r="B109" s="315" t="s">
        <v>328</v>
      </c>
      <c r="C109" s="315" t="s">
        <v>357</v>
      </c>
      <c r="D109" s="303">
        <v>699</v>
      </c>
      <c r="E109" s="304" t="s">
        <v>306</v>
      </c>
      <c r="F109" s="305"/>
      <c r="G109" s="305"/>
      <c r="H109" s="316"/>
    </row>
    <row r="110" spans="1:13" ht="15" customHeight="1">
      <c r="A110" s="307"/>
      <c r="B110" s="308"/>
      <c r="C110" s="314"/>
      <c r="D110" s="309"/>
      <c r="E110" s="310"/>
      <c r="F110" s="311"/>
      <c r="G110" s="311"/>
      <c r="H110" s="312"/>
    </row>
    <row r="111" spans="1:13" ht="15" customHeight="1">
      <c r="A111" s="313"/>
      <c r="B111" s="315"/>
      <c r="C111" s="315"/>
      <c r="D111" s="303"/>
      <c r="E111" s="304"/>
      <c r="F111" s="305"/>
      <c r="G111" s="305"/>
      <c r="H111" s="316"/>
      <c r="J111" s="127"/>
      <c r="K111" s="127"/>
    </row>
    <row r="112" spans="1:13" ht="15" customHeight="1">
      <c r="A112" s="307"/>
      <c r="B112" s="308"/>
      <c r="C112" s="308"/>
      <c r="D112" s="309"/>
      <c r="E112" s="310"/>
      <c r="F112" s="311"/>
      <c r="G112" s="311"/>
      <c r="H112" s="312"/>
    </row>
    <row r="113" spans="1:13" ht="15" customHeight="1">
      <c r="A113" s="313"/>
      <c r="B113" s="315" t="s">
        <v>334</v>
      </c>
      <c r="C113" s="315" t="s">
        <v>358</v>
      </c>
      <c r="D113" s="303">
        <v>163</v>
      </c>
      <c r="E113" s="304" t="s">
        <v>306</v>
      </c>
      <c r="F113" s="305"/>
      <c r="G113" s="305"/>
      <c r="H113" s="316"/>
      <c r="J113" s="127"/>
      <c r="K113" s="128"/>
    </row>
    <row r="114" spans="1:13" ht="15" customHeight="1">
      <c r="A114" s="307"/>
      <c r="B114" s="308"/>
      <c r="C114" s="308"/>
      <c r="D114" s="309"/>
      <c r="E114" s="310"/>
      <c r="F114" s="311"/>
      <c r="G114" s="311"/>
      <c r="H114" s="312"/>
    </row>
    <row r="115" spans="1:13" ht="15" customHeight="1">
      <c r="A115" s="313"/>
      <c r="B115" s="315" t="s">
        <v>334</v>
      </c>
      <c r="C115" s="315" t="s">
        <v>354</v>
      </c>
      <c r="D115" s="303">
        <v>9</v>
      </c>
      <c r="E115" s="304" t="s">
        <v>306</v>
      </c>
      <c r="F115" s="305"/>
      <c r="G115" s="305"/>
      <c r="H115" s="316"/>
    </row>
    <row r="116" spans="1:13" ht="15" customHeight="1">
      <c r="A116" s="307"/>
      <c r="B116" s="308"/>
      <c r="C116" s="308"/>
      <c r="D116" s="309"/>
      <c r="E116" s="310"/>
      <c r="F116" s="311"/>
      <c r="G116" s="311"/>
      <c r="H116" s="312"/>
    </row>
    <row r="117" spans="1:13" ht="15" customHeight="1">
      <c r="A117" s="313"/>
      <c r="B117" s="315" t="s">
        <v>334</v>
      </c>
      <c r="C117" s="315" t="s">
        <v>359</v>
      </c>
      <c r="D117" s="303">
        <v>23</v>
      </c>
      <c r="E117" s="304" t="s">
        <v>306</v>
      </c>
      <c r="F117" s="305"/>
      <c r="G117" s="305"/>
      <c r="H117" s="316"/>
    </row>
    <row r="118" spans="1:13" ht="15" customHeight="1">
      <c r="A118" s="307"/>
      <c r="B118" s="308"/>
      <c r="C118" s="308"/>
      <c r="D118" s="309"/>
      <c r="E118" s="310"/>
      <c r="F118" s="311"/>
      <c r="G118" s="311"/>
      <c r="H118" s="312"/>
    </row>
    <row r="119" spans="1:13" ht="15" customHeight="1">
      <c r="A119" s="313"/>
      <c r="B119" s="315"/>
      <c r="C119" s="315"/>
      <c r="D119" s="303"/>
      <c r="E119" s="304"/>
      <c r="F119" s="305"/>
      <c r="G119" s="305"/>
      <c r="H119" s="316"/>
      <c r="J119" s="127"/>
      <c r="K119" s="127"/>
    </row>
    <row r="120" spans="1:13" ht="15" customHeight="1">
      <c r="A120" s="307"/>
      <c r="B120" s="308"/>
      <c r="C120" s="308"/>
      <c r="D120" s="309"/>
      <c r="E120" s="310"/>
      <c r="F120" s="311"/>
      <c r="G120" s="311"/>
      <c r="H120" s="326"/>
    </row>
    <row r="121" spans="1:13" ht="15" customHeight="1">
      <c r="A121" s="313"/>
      <c r="B121" s="315" t="s">
        <v>355</v>
      </c>
      <c r="C121" s="315" t="s">
        <v>406</v>
      </c>
      <c r="D121" s="303">
        <v>4</v>
      </c>
      <c r="E121" s="304" t="s">
        <v>297</v>
      </c>
      <c r="F121" s="305"/>
      <c r="G121" s="305"/>
      <c r="H121" s="316"/>
      <c r="J121" s="141"/>
      <c r="K121" s="142"/>
    </row>
    <row r="122" spans="1:13" ht="15" customHeight="1">
      <c r="A122" s="307"/>
      <c r="B122" s="308"/>
      <c r="C122" s="314"/>
      <c r="D122" s="309"/>
      <c r="E122" s="310"/>
      <c r="F122" s="311"/>
      <c r="G122" s="311"/>
      <c r="H122" s="312"/>
    </row>
    <row r="123" spans="1:13" ht="15" customHeight="1">
      <c r="A123" s="313"/>
      <c r="B123" s="315" t="s">
        <v>356</v>
      </c>
      <c r="C123" s="315" t="s">
        <v>360</v>
      </c>
      <c r="D123" s="303">
        <v>8</v>
      </c>
      <c r="E123" s="304" t="s">
        <v>297</v>
      </c>
      <c r="F123" s="305"/>
      <c r="G123" s="305"/>
      <c r="H123" s="316"/>
    </row>
    <row r="124" spans="1:13" ht="15" customHeight="1">
      <c r="A124" s="307"/>
      <c r="B124" s="308"/>
      <c r="C124" s="314"/>
      <c r="D124" s="309"/>
      <c r="E124" s="310"/>
      <c r="F124" s="311"/>
      <c r="G124" s="311"/>
      <c r="H124" s="312"/>
    </row>
    <row r="125" spans="1:13" ht="15" customHeight="1">
      <c r="A125" s="313"/>
      <c r="B125" s="315" t="s">
        <v>356</v>
      </c>
      <c r="C125" s="315" t="s">
        <v>361</v>
      </c>
      <c r="D125" s="303">
        <v>1</v>
      </c>
      <c r="E125" s="304" t="s">
        <v>297</v>
      </c>
      <c r="F125" s="305"/>
      <c r="G125" s="305"/>
      <c r="H125" s="316"/>
    </row>
    <row r="126" spans="1:13" ht="15" customHeight="1">
      <c r="A126" s="307"/>
      <c r="B126" s="308"/>
      <c r="C126" s="314"/>
      <c r="D126" s="309"/>
      <c r="E126" s="310"/>
      <c r="F126" s="311"/>
      <c r="G126" s="311"/>
      <c r="H126" s="312"/>
    </row>
    <row r="127" spans="1:13" ht="15" customHeight="1">
      <c r="A127" s="313"/>
      <c r="B127" s="315" t="s">
        <v>362</v>
      </c>
      <c r="C127" s="315" t="s">
        <v>363</v>
      </c>
      <c r="D127" s="303">
        <v>4</v>
      </c>
      <c r="E127" s="304" t="s">
        <v>297</v>
      </c>
      <c r="F127" s="305"/>
      <c r="G127" s="305"/>
      <c r="H127" s="316"/>
      <c r="M127" s="122">
        <f>ROUND(D127*K127*L127,3)</f>
        <v>0</v>
      </c>
    </row>
    <row r="128" spans="1:13" ht="15" customHeight="1">
      <c r="A128" s="307"/>
      <c r="B128" s="308"/>
      <c r="C128" s="314"/>
      <c r="D128" s="309"/>
      <c r="E128" s="310"/>
      <c r="F128" s="311"/>
      <c r="G128" s="311"/>
      <c r="H128" s="312"/>
      <c r="M128" s="122">
        <f>ROUND(D128*K128*L128,3)</f>
        <v>0</v>
      </c>
    </row>
    <row r="129" spans="1:13" ht="15" customHeight="1">
      <c r="A129" s="313"/>
      <c r="B129" s="315" t="s">
        <v>362</v>
      </c>
      <c r="C129" s="315" t="s">
        <v>364</v>
      </c>
      <c r="D129" s="303">
        <v>4</v>
      </c>
      <c r="E129" s="304" t="s">
        <v>297</v>
      </c>
      <c r="F129" s="305"/>
      <c r="G129" s="305"/>
      <c r="H129" s="316"/>
    </row>
    <row r="130" spans="1:13" ht="15" customHeight="1">
      <c r="A130" s="307"/>
      <c r="B130" s="308"/>
      <c r="C130" s="314"/>
      <c r="D130" s="309"/>
      <c r="E130" s="310"/>
      <c r="F130" s="311"/>
      <c r="G130" s="311"/>
      <c r="H130" s="312"/>
    </row>
    <row r="131" spans="1:13" ht="15" customHeight="1">
      <c r="A131" s="313"/>
      <c r="B131" s="315" t="s">
        <v>362</v>
      </c>
      <c r="C131" s="315" t="s">
        <v>365</v>
      </c>
      <c r="D131" s="303">
        <v>1</v>
      </c>
      <c r="E131" s="304" t="s">
        <v>297</v>
      </c>
      <c r="F131" s="305"/>
      <c r="G131" s="305"/>
      <c r="H131" s="316"/>
      <c r="J131" s="127"/>
      <c r="K131" s="129"/>
    </row>
    <row r="132" spans="1:13" ht="15" customHeight="1">
      <c r="A132" s="307"/>
      <c r="B132" s="308"/>
      <c r="C132" s="314"/>
      <c r="D132" s="309"/>
      <c r="E132" s="310"/>
      <c r="F132" s="311"/>
      <c r="G132" s="311"/>
      <c r="H132" s="312"/>
    </row>
    <row r="133" spans="1:13" ht="15" customHeight="1">
      <c r="A133" s="313"/>
      <c r="B133" s="315" t="s">
        <v>362</v>
      </c>
      <c r="C133" s="315" t="s">
        <v>366</v>
      </c>
      <c r="D133" s="303">
        <v>4</v>
      </c>
      <c r="E133" s="304" t="s">
        <v>297</v>
      </c>
      <c r="F133" s="305"/>
      <c r="G133" s="305"/>
      <c r="H133" s="316"/>
      <c r="J133" s="127"/>
      <c r="K133" s="129"/>
    </row>
    <row r="134" spans="1:13" ht="15" customHeight="1">
      <c r="A134" s="307"/>
      <c r="B134" s="308"/>
      <c r="C134" s="314"/>
      <c r="D134" s="309"/>
      <c r="E134" s="310"/>
      <c r="F134" s="311"/>
      <c r="G134" s="311"/>
      <c r="H134" s="312"/>
    </row>
    <row r="135" spans="1:13" ht="15" customHeight="1">
      <c r="A135" s="313"/>
      <c r="B135" s="315"/>
      <c r="C135" s="315"/>
      <c r="D135" s="303"/>
      <c r="E135" s="304"/>
      <c r="F135" s="305"/>
      <c r="G135" s="305"/>
      <c r="H135" s="316"/>
      <c r="J135" s="127"/>
      <c r="K135" s="127"/>
    </row>
    <row r="136" spans="1:13" ht="15" customHeight="1">
      <c r="A136" s="307"/>
      <c r="B136" s="308"/>
      <c r="C136" s="314"/>
      <c r="D136" s="309"/>
      <c r="E136" s="310"/>
      <c r="F136" s="311"/>
      <c r="G136" s="311"/>
      <c r="H136" s="312"/>
    </row>
    <row r="137" spans="1:13" ht="15" customHeight="1">
      <c r="A137" s="317"/>
      <c r="B137" s="318" t="s">
        <v>293</v>
      </c>
      <c r="C137" s="318" t="s">
        <v>294</v>
      </c>
      <c r="D137" s="320">
        <v>20</v>
      </c>
      <c r="E137" s="321" t="s">
        <v>295</v>
      </c>
      <c r="F137" s="322"/>
      <c r="G137" s="322"/>
      <c r="H137" s="323"/>
    </row>
    <row r="138" spans="1:13" ht="15" customHeight="1">
      <c r="A138" s="295"/>
      <c r="B138" s="296"/>
      <c r="C138" s="296"/>
      <c r="D138" s="297"/>
      <c r="E138" s="298"/>
      <c r="F138" s="299"/>
      <c r="G138" s="299"/>
      <c r="H138" s="300"/>
      <c r="M138" s="127"/>
    </row>
    <row r="139" spans="1:13" ht="15" customHeight="1">
      <c r="A139" s="269"/>
      <c r="B139" s="315"/>
      <c r="C139" s="315"/>
      <c r="D139" s="303"/>
      <c r="E139" s="304"/>
      <c r="F139" s="305"/>
      <c r="G139" s="305"/>
      <c r="H139" s="306"/>
    </row>
    <row r="140" spans="1:13" ht="15" customHeight="1">
      <c r="A140" s="307"/>
      <c r="B140" s="308"/>
      <c r="C140" s="314"/>
      <c r="D140" s="309"/>
      <c r="E140" s="310"/>
      <c r="F140" s="311"/>
      <c r="G140" s="311"/>
      <c r="H140" s="312"/>
    </row>
    <row r="141" spans="1:13" ht="15" customHeight="1">
      <c r="A141" s="313"/>
      <c r="B141" s="315" t="s">
        <v>367</v>
      </c>
      <c r="C141" s="315" t="s">
        <v>296</v>
      </c>
      <c r="D141" s="303">
        <v>4</v>
      </c>
      <c r="E141" s="304" t="s">
        <v>297</v>
      </c>
      <c r="F141" s="305"/>
      <c r="G141" s="305"/>
      <c r="H141" s="316"/>
    </row>
    <row r="142" spans="1:13" ht="15" customHeight="1">
      <c r="A142" s="307"/>
      <c r="B142" s="308"/>
      <c r="C142" s="314"/>
      <c r="D142" s="309"/>
      <c r="E142" s="310"/>
      <c r="F142" s="311"/>
      <c r="G142" s="311"/>
      <c r="H142" s="312"/>
    </row>
    <row r="143" spans="1:13" ht="15" customHeight="1">
      <c r="A143" s="313"/>
      <c r="B143" s="315" t="s">
        <v>367</v>
      </c>
      <c r="C143" s="315" t="s">
        <v>407</v>
      </c>
      <c r="D143" s="303">
        <v>1</v>
      </c>
      <c r="E143" s="304" t="s">
        <v>297</v>
      </c>
      <c r="F143" s="305"/>
      <c r="G143" s="305"/>
      <c r="H143" s="316"/>
    </row>
    <row r="144" spans="1:13" ht="15" customHeight="1">
      <c r="A144" s="307"/>
      <c r="B144" s="308"/>
      <c r="C144" s="314"/>
      <c r="D144" s="309"/>
      <c r="E144" s="310"/>
      <c r="F144" s="311"/>
      <c r="G144" s="311"/>
      <c r="H144" s="312"/>
    </row>
    <row r="145" spans="1:11" ht="15" customHeight="1">
      <c r="A145" s="313"/>
      <c r="B145" s="315"/>
      <c r="C145" s="315"/>
      <c r="D145" s="303"/>
      <c r="E145" s="304"/>
      <c r="F145" s="305"/>
      <c r="G145" s="305"/>
      <c r="H145" s="316"/>
      <c r="J145" s="127"/>
      <c r="K145" s="127"/>
    </row>
    <row r="146" spans="1:11" ht="15" customHeight="1">
      <c r="A146" s="307"/>
      <c r="B146" s="308"/>
      <c r="C146" s="314"/>
      <c r="D146" s="309"/>
      <c r="E146" s="310"/>
      <c r="F146" s="311"/>
      <c r="G146" s="311"/>
      <c r="H146" s="312"/>
    </row>
    <row r="147" spans="1:11" ht="15" customHeight="1">
      <c r="A147" s="313"/>
      <c r="B147" s="315" t="s">
        <v>299</v>
      </c>
      <c r="C147" s="315" t="s">
        <v>368</v>
      </c>
      <c r="D147" s="303">
        <v>4</v>
      </c>
      <c r="E147" s="304" t="s">
        <v>297</v>
      </c>
      <c r="F147" s="305"/>
      <c r="G147" s="305"/>
      <c r="H147" s="316"/>
      <c r="J147" s="127"/>
      <c r="K147" s="128"/>
    </row>
    <row r="148" spans="1:11" ht="15" customHeight="1">
      <c r="A148" s="307"/>
      <c r="B148" s="308"/>
      <c r="C148" s="314"/>
      <c r="D148" s="309"/>
      <c r="E148" s="310"/>
      <c r="F148" s="311"/>
      <c r="G148" s="311"/>
      <c r="H148" s="312"/>
    </row>
    <row r="149" spans="1:11" ht="15" customHeight="1">
      <c r="A149" s="313"/>
      <c r="B149" s="315"/>
      <c r="C149" s="315"/>
      <c r="D149" s="303"/>
      <c r="E149" s="304"/>
      <c r="F149" s="305"/>
      <c r="G149" s="305"/>
      <c r="H149" s="316"/>
    </row>
    <row r="150" spans="1:11" ht="15" customHeight="1">
      <c r="A150" s="307"/>
      <c r="B150" s="308"/>
      <c r="C150" s="314"/>
      <c r="D150" s="309"/>
      <c r="E150" s="310"/>
      <c r="F150" s="311"/>
      <c r="G150" s="311"/>
      <c r="H150" s="312"/>
    </row>
    <row r="151" spans="1:11" ht="15" customHeight="1">
      <c r="A151" s="313"/>
      <c r="B151" s="315"/>
      <c r="C151" s="315"/>
      <c r="D151" s="303"/>
      <c r="E151" s="304"/>
      <c r="F151" s="305"/>
      <c r="G151" s="305"/>
      <c r="H151" s="316"/>
    </row>
    <row r="152" spans="1:11" ht="15" customHeight="1">
      <c r="A152" s="307"/>
      <c r="B152" s="308"/>
      <c r="C152" s="314"/>
      <c r="D152" s="309"/>
      <c r="E152" s="310"/>
      <c r="F152" s="311"/>
      <c r="G152" s="311"/>
      <c r="H152" s="312"/>
    </row>
    <row r="153" spans="1:11" ht="15" customHeight="1">
      <c r="A153" s="313"/>
      <c r="B153" s="315"/>
      <c r="C153" s="315"/>
      <c r="D153" s="303"/>
      <c r="E153" s="304"/>
      <c r="F153" s="305"/>
      <c r="G153" s="305"/>
      <c r="H153" s="316"/>
      <c r="J153" s="127"/>
      <c r="K153" s="127"/>
    </row>
    <row r="154" spans="1:11" ht="15" customHeight="1">
      <c r="A154" s="307"/>
      <c r="B154" s="308"/>
      <c r="C154" s="314"/>
      <c r="D154" s="309"/>
      <c r="E154" s="310"/>
      <c r="F154" s="311"/>
      <c r="G154" s="311"/>
      <c r="H154" s="312"/>
    </row>
    <row r="155" spans="1:11" ht="15" customHeight="1">
      <c r="A155" s="313"/>
      <c r="B155" s="315"/>
      <c r="C155" s="315"/>
      <c r="D155" s="303"/>
      <c r="E155" s="304"/>
      <c r="F155" s="305"/>
      <c r="G155" s="305"/>
      <c r="H155" s="316"/>
    </row>
    <row r="156" spans="1:11" ht="15" customHeight="1">
      <c r="A156" s="307"/>
      <c r="B156" s="308"/>
      <c r="C156" s="314"/>
      <c r="D156" s="309"/>
      <c r="E156" s="310"/>
      <c r="F156" s="311"/>
      <c r="G156" s="311"/>
      <c r="H156" s="312"/>
    </row>
    <row r="157" spans="1:11" ht="15" customHeight="1">
      <c r="A157" s="313"/>
      <c r="B157" s="315"/>
      <c r="C157" s="315"/>
      <c r="D157" s="303"/>
      <c r="E157" s="304"/>
      <c r="F157" s="305"/>
      <c r="G157" s="305"/>
      <c r="H157" s="316"/>
    </row>
    <row r="158" spans="1:11" ht="15" customHeight="1">
      <c r="A158" s="307"/>
      <c r="B158" s="308"/>
      <c r="C158" s="308"/>
      <c r="D158" s="309"/>
      <c r="E158" s="310"/>
      <c r="F158" s="311"/>
      <c r="G158" s="311"/>
      <c r="H158" s="312"/>
    </row>
    <row r="159" spans="1:11" ht="15" customHeight="1">
      <c r="A159" s="313"/>
      <c r="B159" s="315"/>
      <c r="C159" s="325"/>
      <c r="D159" s="303"/>
      <c r="E159" s="304"/>
      <c r="F159" s="305"/>
      <c r="G159" s="305"/>
      <c r="H159" s="316"/>
    </row>
    <row r="160" spans="1:11" ht="15" customHeight="1">
      <c r="A160" s="307"/>
      <c r="B160" s="308"/>
      <c r="C160" s="314"/>
      <c r="D160" s="309"/>
      <c r="E160" s="310"/>
      <c r="F160" s="311"/>
      <c r="G160" s="311"/>
      <c r="H160" s="312"/>
    </row>
    <row r="161" spans="1:13" ht="15" customHeight="1">
      <c r="A161" s="313"/>
      <c r="B161" s="315"/>
      <c r="C161" s="315"/>
      <c r="D161" s="303"/>
      <c r="E161" s="304"/>
      <c r="F161" s="305"/>
      <c r="G161" s="305"/>
      <c r="H161" s="316"/>
      <c r="M161" s="122">
        <f>ROUND(D161*K161*L161,3)</f>
        <v>0</v>
      </c>
    </row>
    <row r="162" spans="1:13" ht="15" customHeight="1">
      <c r="A162" s="307"/>
      <c r="B162" s="308"/>
      <c r="C162" s="308"/>
      <c r="D162" s="309"/>
      <c r="E162" s="310"/>
      <c r="F162" s="311"/>
      <c r="G162" s="311"/>
      <c r="H162" s="312"/>
      <c r="M162" s="122">
        <f>ROUND(D162*K162*L162,3)</f>
        <v>0</v>
      </c>
    </row>
    <row r="163" spans="1:13" ht="15" customHeight="1">
      <c r="A163" s="313"/>
      <c r="B163" s="315"/>
      <c r="C163" s="315"/>
      <c r="D163" s="303"/>
      <c r="E163" s="304"/>
      <c r="F163" s="305"/>
      <c r="G163" s="305"/>
      <c r="H163" s="316"/>
    </row>
    <row r="164" spans="1:13" ht="15" customHeight="1">
      <c r="A164" s="307"/>
      <c r="B164" s="308"/>
      <c r="C164" s="308"/>
      <c r="D164" s="309"/>
      <c r="E164" s="310"/>
      <c r="F164" s="311"/>
      <c r="G164" s="311"/>
      <c r="H164" s="312"/>
    </row>
    <row r="165" spans="1:13" ht="15" customHeight="1">
      <c r="A165" s="313"/>
      <c r="B165" s="315"/>
      <c r="C165" s="315"/>
      <c r="D165" s="303"/>
      <c r="E165" s="304"/>
      <c r="F165" s="305"/>
      <c r="G165" s="305"/>
      <c r="H165" s="316"/>
      <c r="J165" s="127"/>
      <c r="K165" s="129"/>
    </row>
    <row r="166" spans="1:13" ht="15" customHeight="1">
      <c r="A166" s="307"/>
      <c r="B166" s="308"/>
      <c r="C166" s="308"/>
      <c r="D166" s="309"/>
      <c r="E166" s="310"/>
      <c r="F166" s="311"/>
      <c r="G166" s="311"/>
      <c r="H166" s="312"/>
    </row>
    <row r="167" spans="1:13" ht="15" customHeight="1">
      <c r="A167" s="313"/>
      <c r="B167" s="315"/>
      <c r="C167" s="315"/>
      <c r="D167" s="303"/>
      <c r="E167" s="304"/>
      <c r="F167" s="305"/>
      <c r="G167" s="305"/>
      <c r="H167" s="316"/>
      <c r="J167" s="127"/>
      <c r="K167" s="129"/>
    </row>
    <row r="168" spans="1:13" ht="15" customHeight="1">
      <c r="A168" s="307"/>
      <c r="B168" s="308"/>
      <c r="C168" s="308"/>
      <c r="D168" s="309"/>
      <c r="E168" s="310"/>
      <c r="F168" s="311"/>
      <c r="G168" s="311"/>
      <c r="H168" s="312"/>
    </row>
    <row r="169" spans="1:13" ht="15" customHeight="1">
      <c r="A169" s="313"/>
      <c r="B169" s="315"/>
      <c r="C169" s="315"/>
      <c r="D169" s="303"/>
      <c r="E169" s="304"/>
      <c r="F169" s="305"/>
      <c r="G169" s="305"/>
      <c r="H169" s="316"/>
      <c r="J169" s="127"/>
      <c r="K169" s="127"/>
    </row>
    <row r="170" spans="1:13" ht="15" customHeight="1">
      <c r="A170" s="307"/>
      <c r="B170" s="308"/>
      <c r="C170" s="308"/>
      <c r="D170" s="309"/>
      <c r="E170" s="310"/>
      <c r="F170" s="311"/>
      <c r="G170" s="311"/>
      <c r="H170" s="312"/>
    </row>
    <row r="171" spans="1:13" ht="15" customHeight="1">
      <c r="A171" s="317" t="s">
        <v>432</v>
      </c>
      <c r="B171" s="321" t="s">
        <v>39</v>
      </c>
      <c r="C171" s="319"/>
      <c r="D171" s="320"/>
      <c r="E171" s="321"/>
      <c r="F171" s="322"/>
      <c r="G171" s="322"/>
      <c r="H171" s="323"/>
    </row>
    <row r="172" spans="1:13" ht="15" customHeight="1">
      <c r="A172" s="295"/>
      <c r="B172" s="296"/>
      <c r="C172" s="296"/>
      <c r="D172" s="297"/>
      <c r="E172" s="298"/>
      <c r="F172" s="299"/>
      <c r="G172" s="299"/>
      <c r="H172" s="300"/>
      <c r="M172" s="127"/>
    </row>
    <row r="173" spans="1:13" ht="15" customHeight="1">
      <c r="A173" s="269" t="s">
        <v>433</v>
      </c>
      <c r="B173" s="301" t="s">
        <v>298</v>
      </c>
      <c r="C173" s="302"/>
      <c r="D173" s="303"/>
      <c r="E173" s="304"/>
      <c r="F173" s="305"/>
      <c r="G173" s="305"/>
      <c r="H173" s="306"/>
    </row>
    <row r="174" spans="1:13" ht="15" customHeight="1">
      <c r="A174" s="307"/>
      <c r="B174" s="308"/>
      <c r="C174" s="308"/>
      <c r="D174" s="309"/>
      <c r="E174" s="310"/>
      <c r="F174" s="311"/>
      <c r="G174" s="311"/>
      <c r="H174" s="312"/>
    </row>
    <row r="175" spans="1:13" ht="15" customHeight="1">
      <c r="A175" s="313"/>
      <c r="B175" s="302"/>
      <c r="C175" s="302"/>
      <c r="D175" s="303"/>
      <c r="E175" s="304"/>
      <c r="F175" s="305"/>
      <c r="G175" s="305"/>
      <c r="H175" s="306"/>
    </row>
    <row r="176" spans="1:13" ht="15" customHeight="1">
      <c r="A176" s="307"/>
      <c r="B176" s="308"/>
      <c r="C176" s="314"/>
      <c r="D176" s="309"/>
      <c r="E176" s="310"/>
      <c r="F176" s="311"/>
      <c r="G176" s="311"/>
      <c r="H176" s="312"/>
    </row>
    <row r="177" spans="1:11" ht="15" customHeight="1">
      <c r="A177" s="313"/>
      <c r="B177" s="315" t="s">
        <v>328</v>
      </c>
      <c r="C177" s="315" t="s">
        <v>369</v>
      </c>
      <c r="D177" s="303">
        <v>177</v>
      </c>
      <c r="E177" s="304" t="s">
        <v>306</v>
      </c>
      <c r="F177" s="305"/>
      <c r="G177" s="305"/>
      <c r="H177" s="316"/>
    </row>
    <row r="178" spans="1:11" ht="15" customHeight="1">
      <c r="A178" s="307"/>
      <c r="B178" s="308"/>
      <c r="C178" s="314"/>
      <c r="D178" s="309"/>
      <c r="E178" s="310"/>
      <c r="F178" s="311"/>
      <c r="G178" s="311"/>
      <c r="H178" s="312"/>
    </row>
    <row r="179" spans="1:11" ht="15" customHeight="1">
      <c r="A179" s="313"/>
      <c r="B179" s="315"/>
      <c r="C179" s="315"/>
      <c r="D179" s="303"/>
      <c r="E179" s="304"/>
      <c r="F179" s="305"/>
      <c r="G179" s="305"/>
      <c r="H179" s="316"/>
      <c r="J179" s="127"/>
      <c r="K179" s="127"/>
    </row>
    <row r="180" spans="1:11" ht="15" customHeight="1">
      <c r="A180" s="307"/>
      <c r="B180" s="308"/>
      <c r="C180" s="308"/>
      <c r="D180" s="309"/>
      <c r="E180" s="310"/>
      <c r="F180" s="311"/>
      <c r="G180" s="311"/>
      <c r="H180" s="312"/>
    </row>
    <row r="181" spans="1:11" ht="15" customHeight="1">
      <c r="A181" s="313"/>
      <c r="B181" s="315" t="s">
        <v>334</v>
      </c>
      <c r="C181" s="315" t="s">
        <v>370</v>
      </c>
      <c r="D181" s="303">
        <v>21</v>
      </c>
      <c r="E181" s="304" t="s">
        <v>306</v>
      </c>
      <c r="F181" s="305"/>
      <c r="G181" s="305"/>
      <c r="H181" s="316"/>
      <c r="J181" s="127"/>
      <c r="K181" s="128"/>
    </row>
    <row r="182" spans="1:11" ht="15" customHeight="1">
      <c r="A182" s="307"/>
      <c r="B182" s="308"/>
      <c r="C182" s="308"/>
      <c r="D182" s="309"/>
      <c r="E182" s="310"/>
      <c r="F182" s="311"/>
      <c r="G182" s="311"/>
      <c r="H182" s="312"/>
    </row>
    <row r="183" spans="1:11" ht="15" customHeight="1">
      <c r="A183" s="313"/>
      <c r="B183" s="315" t="s">
        <v>334</v>
      </c>
      <c r="C183" s="315" t="s">
        <v>371</v>
      </c>
      <c r="D183" s="303">
        <v>23</v>
      </c>
      <c r="E183" s="304" t="s">
        <v>306</v>
      </c>
      <c r="F183" s="305"/>
      <c r="G183" s="305"/>
      <c r="H183" s="316"/>
    </row>
    <row r="184" spans="1:11" ht="15" customHeight="1">
      <c r="A184" s="307"/>
      <c r="B184" s="308"/>
      <c r="C184" s="308"/>
      <c r="D184" s="309"/>
      <c r="E184" s="310"/>
      <c r="F184" s="311"/>
      <c r="G184" s="311"/>
      <c r="H184" s="312"/>
    </row>
    <row r="185" spans="1:11" ht="15" customHeight="1">
      <c r="A185" s="313"/>
      <c r="B185" s="315"/>
      <c r="C185" s="315"/>
      <c r="D185" s="303"/>
      <c r="E185" s="304"/>
      <c r="F185" s="305"/>
      <c r="G185" s="305"/>
      <c r="H185" s="316"/>
    </row>
    <row r="186" spans="1:11" ht="15" customHeight="1">
      <c r="A186" s="307"/>
      <c r="B186" s="308"/>
      <c r="C186" s="314"/>
      <c r="D186" s="309"/>
      <c r="E186" s="310"/>
      <c r="F186" s="311"/>
      <c r="G186" s="311"/>
      <c r="H186" s="312"/>
    </row>
    <row r="187" spans="1:11" ht="15" customHeight="1">
      <c r="A187" s="313"/>
      <c r="B187" s="315" t="s">
        <v>372</v>
      </c>
      <c r="C187" s="315" t="s">
        <v>373</v>
      </c>
      <c r="D187" s="303">
        <v>4</v>
      </c>
      <c r="E187" s="304" t="s">
        <v>297</v>
      </c>
      <c r="F187" s="305"/>
      <c r="G187" s="305"/>
      <c r="H187" s="316"/>
      <c r="J187" s="127"/>
      <c r="K187" s="127"/>
    </row>
    <row r="188" spans="1:11" ht="15" customHeight="1">
      <c r="A188" s="307"/>
      <c r="B188" s="308"/>
      <c r="C188" s="308"/>
      <c r="D188" s="309"/>
      <c r="E188" s="310"/>
      <c r="F188" s="311"/>
      <c r="G188" s="311"/>
      <c r="H188" s="312"/>
    </row>
    <row r="189" spans="1:11" ht="15" customHeight="1">
      <c r="A189" s="313"/>
      <c r="B189" s="315"/>
      <c r="C189" s="315"/>
      <c r="D189" s="303"/>
      <c r="E189" s="304"/>
      <c r="F189" s="305"/>
      <c r="G189" s="305"/>
      <c r="H189" s="316"/>
    </row>
    <row r="190" spans="1:11" ht="15" customHeight="1">
      <c r="A190" s="307"/>
      <c r="B190" s="308"/>
      <c r="C190" s="314"/>
      <c r="D190" s="309"/>
      <c r="E190" s="310"/>
      <c r="F190" s="311"/>
      <c r="G190" s="311"/>
      <c r="H190" s="312"/>
    </row>
    <row r="191" spans="1:11" ht="15" customHeight="1">
      <c r="A191" s="313"/>
      <c r="B191" s="315" t="s">
        <v>300</v>
      </c>
      <c r="C191" s="327" t="s">
        <v>408</v>
      </c>
      <c r="D191" s="303">
        <v>4</v>
      </c>
      <c r="E191" s="304" t="s">
        <v>297</v>
      </c>
      <c r="F191" s="305"/>
      <c r="G191" s="305"/>
      <c r="H191" s="316"/>
    </row>
    <row r="192" spans="1:11" ht="15" customHeight="1">
      <c r="A192" s="307"/>
      <c r="B192" s="308"/>
      <c r="C192" s="308"/>
      <c r="D192" s="309"/>
      <c r="E192" s="310"/>
      <c r="F192" s="311"/>
      <c r="G192" s="311"/>
      <c r="H192" s="312"/>
    </row>
    <row r="193" spans="1:13" ht="15" customHeight="1">
      <c r="A193" s="313"/>
      <c r="B193" s="315"/>
      <c r="C193" s="315"/>
      <c r="D193" s="303"/>
      <c r="E193" s="304"/>
      <c r="F193" s="305"/>
      <c r="G193" s="305"/>
      <c r="H193" s="316"/>
    </row>
    <row r="194" spans="1:13" ht="15" customHeight="1">
      <c r="A194" s="307"/>
      <c r="B194" s="308"/>
      <c r="C194" s="314"/>
      <c r="D194" s="309"/>
      <c r="E194" s="310"/>
      <c r="F194" s="311"/>
      <c r="G194" s="311"/>
      <c r="H194" s="312"/>
    </row>
    <row r="195" spans="1:13" ht="15" customHeight="1">
      <c r="A195" s="313"/>
      <c r="B195" s="315"/>
      <c r="C195" s="315"/>
      <c r="D195" s="303"/>
      <c r="E195" s="304"/>
      <c r="F195" s="305"/>
      <c r="G195" s="305"/>
      <c r="H195" s="316"/>
      <c r="M195" s="122">
        <f>ROUND(D195*K195*L195,3)</f>
        <v>0</v>
      </c>
    </row>
    <row r="196" spans="1:13" ht="15" customHeight="1">
      <c r="A196" s="307"/>
      <c r="B196" s="308"/>
      <c r="C196" s="308"/>
      <c r="D196" s="309"/>
      <c r="E196" s="310"/>
      <c r="F196" s="311"/>
      <c r="G196" s="311"/>
      <c r="H196" s="312"/>
      <c r="M196" s="122">
        <f>ROUND(D196*K196*L196,3)</f>
        <v>0</v>
      </c>
    </row>
    <row r="197" spans="1:13" ht="15" customHeight="1">
      <c r="A197" s="313"/>
      <c r="B197" s="315"/>
      <c r="C197" s="315"/>
      <c r="D197" s="303"/>
      <c r="E197" s="304"/>
      <c r="F197" s="305"/>
      <c r="G197" s="305"/>
      <c r="H197" s="316"/>
    </row>
    <row r="198" spans="1:13" ht="15" customHeight="1">
      <c r="A198" s="307"/>
      <c r="B198" s="308"/>
      <c r="C198" s="314"/>
      <c r="D198" s="309"/>
      <c r="E198" s="310"/>
      <c r="F198" s="311"/>
      <c r="G198" s="311"/>
      <c r="H198" s="312"/>
    </row>
    <row r="199" spans="1:13" ht="15" customHeight="1">
      <c r="A199" s="313"/>
      <c r="B199" s="315"/>
      <c r="C199" s="315"/>
      <c r="D199" s="303"/>
      <c r="E199" s="304"/>
      <c r="F199" s="305"/>
      <c r="G199" s="305"/>
      <c r="H199" s="316"/>
      <c r="J199" s="127"/>
      <c r="K199" s="129"/>
    </row>
    <row r="200" spans="1:13" ht="15" customHeight="1">
      <c r="A200" s="307"/>
      <c r="B200" s="308"/>
      <c r="C200" s="314"/>
      <c r="D200" s="309"/>
      <c r="E200" s="310"/>
      <c r="F200" s="311"/>
      <c r="G200" s="311"/>
      <c r="H200" s="312"/>
    </row>
    <row r="201" spans="1:13" ht="15" customHeight="1">
      <c r="A201" s="313"/>
      <c r="B201" s="315"/>
      <c r="C201" s="315"/>
      <c r="D201" s="303"/>
      <c r="E201" s="304"/>
      <c r="F201" s="305"/>
      <c r="G201" s="305"/>
      <c r="H201" s="316"/>
      <c r="J201" s="127"/>
      <c r="K201" s="129"/>
    </row>
    <row r="202" spans="1:13" ht="15" customHeight="1">
      <c r="A202" s="307"/>
      <c r="B202" s="308"/>
      <c r="C202" s="314"/>
      <c r="D202" s="309"/>
      <c r="E202" s="310"/>
      <c r="F202" s="311"/>
      <c r="G202" s="311"/>
      <c r="H202" s="312"/>
    </row>
    <row r="203" spans="1:13" ht="15" customHeight="1">
      <c r="A203" s="313"/>
      <c r="B203" s="315"/>
      <c r="C203" s="315"/>
      <c r="D203" s="303"/>
      <c r="E203" s="304"/>
      <c r="F203" s="305"/>
      <c r="G203" s="305"/>
      <c r="H203" s="316"/>
      <c r="J203" s="127"/>
      <c r="K203" s="127"/>
    </row>
    <row r="204" spans="1:13" ht="15" customHeight="1">
      <c r="A204" s="307"/>
      <c r="B204" s="308"/>
      <c r="C204" s="308"/>
      <c r="D204" s="309"/>
      <c r="E204" s="310"/>
      <c r="F204" s="311"/>
      <c r="G204" s="311"/>
      <c r="H204" s="312"/>
    </row>
    <row r="205" spans="1:13" ht="15" customHeight="1">
      <c r="A205" s="317" t="s">
        <v>433</v>
      </c>
      <c r="B205" s="321" t="s">
        <v>39</v>
      </c>
      <c r="C205" s="319"/>
      <c r="D205" s="320"/>
      <c r="E205" s="321"/>
      <c r="F205" s="322"/>
      <c r="G205" s="322"/>
      <c r="H205" s="323"/>
    </row>
    <row r="206" spans="1:13" ht="15" customHeight="1">
      <c r="A206" s="295"/>
      <c r="B206" s="296"/>
      <c r="C206" s="296"/>
      <c r="D206" s="297"/>
      <c r="E206" s="298"/>
      <c r="F206" s="299"/>
      <c r="G206" s="299"/>
      <c r="H206" s="300"/>
      <c r="M206" s="127"/>
    </row>
    <row r="207" spans="1:13" ht="15" customHeight="1">
      <c r="A207" s="269" t="s">
        <v>434</v>
      </c>
      <c r="B207" s="301" t="s">
        <v>301</v>
      </c>
      <c r="C207" s="302"/>
      <c r="D207" s="303"/>
      <c r="E207" s="304"/>
      <c r="F207" s="305"/>
      <c r="G207" s="305"/>
      <c r="H207" s="306"/>
    </row>
    <row r="208" spans="1:13" ht="15" customHeight="1">
      <c r="A208" s="307"/>
      <c r="B208" s="308"/>
      <c r="C208" s="308"/>
      <c r="D208" s="309"/>
      <c r="E208" s="310"/>
      <c r="F208" s="311"/>
      <c r="G208" s="311"/>
      <c r="H208" s="312"/>
    </row>
    <row r="209" spans="1:11" ht="15" customHeight="1">
      <c r="A209" s="313"/>
      <c r="B209" s="302"/>
      <c r="C209" s="302"/>
      <c r="D209" s="303"/>
      <c r="E209" s="304"/>
      <c r="F209" s="305"/>
      <c r="G209" s="305"/>
      <c r="H209" s="306"/>
    </row>
    <row r="210" spans="1:11" ht="15" customHeight="1">
      <c r="A210" s="307"/>
      <c r="B210" s="308"/>
      <c r="C210" s="314"/>
      <c r="D210" s="309"/>
      <c r="E210" s="310"/>
      <c r="F210" s="311"/>
      <c r="G210" s="311"/>
      <c r="H210" s="312"/>
    </row>
    <row r="211" spans="1:11" ht="15" customHeight="1">
      <c r="A211" s="313"/>
      <c r="B211" s="315" t="s">
        <v>374</v>
      </c>
      <c r="C211" s="315" t="s">
        <v>375</v>
      </c>
      <c r="D211" s="303">
        <v>184</v>
      </c>
      <c r="E211" s="304" t="s">
        <v>306</v>
      </c>
      <c r="F211" s="305"/>
      <c r="G211" s="305"/>
      <c r="H211" s="316"/>
    </row>
    <row r="212" spans="1:11" ht="15" customHeight="1">
      <c r="A212" s="307"/>
      <c r="B212" s="308"/>
      <c r="C212" s="314"/>
      <c r="D212" s="309"/>
      <c r="E212" s="310"/>
      <c r="F212" s="311"/>
      <c r="G212" s="311"/>
      <c r="H212" s="312"/>
    </row>
    <row r="213" spans="1:11" ht="15" customHeight="1">
      <c r="A213" s="313"/>
      <c r="B213" s="315" t="s">
        <v>374</v>
      </c>
      <c r="C213" s="315" t="s">
        <v>376</v>
      </c>
      <c r="D213" s="303">
        <v>3</v>
      </c>
      <c r="E213" s="304" t="s">
        <v>306</v>
      </c>
      <c r="F213" s="305"/>
      <c r="G213" s="305"/>
      <c r="H213" s="316"/>
      <c r="J213" s="127"/>
      <c r="K213" s="127"/>
    </row>
    <row r="214" spans="1:11" ht="15" customHeight="1">
      <c r="A214" s="307"/>
      <c r="B214" s="308"/>
      <c r="C214" s="314"/>
      <c r="D214" s="309"/>
      <c r="E214" s="310"/>
      <c r="F214" s="311"/>
      <c r="G214" s="311"/>
      <c r="H214" s="312"/>
    </row>
    <row r="215" spans="1:11" ht="15" customHeight="1">
      <c r="A215" s="313"/>
      <c r="B215" s="315" t="s">
        <v>374</v>
      </c>
      <c r="C215" s="315" t="s">
        <v>377</v>
      </c>
      <c r="D215" s="303">
        <v>60</v>
      </c>
      <c r="E215" s="304" t="s">
        <v>306</v>
      </c>
      <c r="F215" s="305"/>
      <c r="G215" s="305"/>
      <c r="H215" s="316"/>
      <c r="J215" s="127"/>
      <c r="K215" s="128"/>
    </row>
    <row r="216" spans="1:11" ht="15" customHeight="1">
      <c r="A216" s="307"/>
      <c r="B216" s="308"/>
      <c r="C216" s="314"/>
      <c r="D216" s="309"/>
      <c r="E216" s="310"/>
      <c r="F216" s="311"/>
      <c r="G216" s="311"/>
      <c r="H216" s="312"/>
    </row>
    <row r="217" spans="1:11" ht="15" customHeight="1">
      <c r="A217" s="313"/>
      <c r="B217" s="315"/>
      <c r="C217" s="315"/>
      <c r="D217" s="303"/>
      <c r="E217" s="304"/>
      <c r="F217" s="305"/>
      <c r="G217" s="305"/>
      <c r="H217" s="316"/>
    </row>
    <row r="218" spans="1:11" ht="15" customHeight="1">
      <c r="A218" s="307"/>
      <c r="B218" s="308"/>
      <c r="C218" s="308"/>
      <c r="D218" s="309"/>
      <c r="E218" s="310"/>
      <c r="F218" s="311"/>
      <c r="G218" s="311"/>
      <c r="H218" s="312"/>
    </row>
    <row r="219" spans="1:11" ht="15" customHeight="1">
      <c r="A219" s="313"/>
      <c r="B219" s="315" t="s">
        <v>334</v>
      </c>
      <c r="C219" s="315" t="s">
        <v>358</v>
      </c>
      <c r="D219" s="303">
        <v>166</v>
      </c>
      <c r="E219" s="304" t="s">
        <v>306</v>
      </c>
      <c r="F219" s="305"/>
      <c r="G219" s="305"/>
      <c r="H219" s="316"/>
    </row>
    <row r="220" spans="1:11" ht="15" customHeight="1">
      <c r="A220" s="307"/>
      <c r="B220" s="308"/>
      <c r="C220" s="308"/>
      <c r="D220" s="309"/>
      <c r="E220" s="310"/>
      <c r="F220" s="311"/>
      <c r="G220" s="311"/>
      <c r="H220" s="312"/>
    </row>
    <row r="221" spans="1:11" ht="15" customHeight="1">
      <c r="A221" s="313"/>
      <c r="B221" s="315" t="s">
        <v>334</v>
      </c>
      <c r="C221" s="315" t="s">
        <v>359</v>
      </c>
      <c r="D221" s="303">
        <v>3</v>
      </c>
      <c r="E221" s="304" t="s">
        <v>306</v>
      </c>
      <c r="F221" s="305"/>
      <c r="G221" s="305"/>
      <c r="H221" s="316"/>
      <c r="J221" s="127"/>
      <c r="K221" s="127"/>
    </row>
    <row r="222" spans="1:11" ht="15" customHeight="1">
      <c r="A222" s="307"/>
      <c r="B222" s="308"/>
      <c r="C222" s="308"/>
      <c r="D222" s="309"/>
      <c r="E222" s="310"/>
      <c r="F222" s="311"/>
      <c r="G222" s="311"/>
      <c r="H222" s="312"/>
    </row>
    <row r="223" spans="1:11" ht="15" customHeight="1">
      <c r="A223" s="313"/>
      <c r="B223" s="315" t="s">
        <v>334</v>
      </c>
      <c r="C223" s="315" t="s">
        <v>338</v>
      </c>
      <c r="D223" s="303">
        <v>60</v>
      </c>
      <c r="E223" s="304" t="s">
        <v>306</v>
      </c>
      <c r="F223" s="305"/>
      <c r="G223" s="305"/>
      <c r="H223" s="316"/>
    </row>
    <row r="224" spans="1:11" ht="15" customHeight="1">
      <c r="A224" s="307"/>
      <c r="B224" s="308"/>
      <c r="C224" s="308"/>
      <c r="D224" s="309"/>
      <c r="E224" s="310"/>
      <c r="F224" s="311"/>
      <c r="G224" s="311"/>
      <c r="H224" s="312"/>
    </row>
    <row r="225" spans="1:13" ht="15" customHeight="1">
      <c r="A225" s="313"/>
      <c r="B225" s="315" t="s">
        <v>342</v>
      </c>
      <c r="C225" s="315" t="s">
        <v>378</v>
      </c>
      <c r="D225" s="303">
        <v>2</v>
      </c>
      <c r="E225" s="304" t="s">
        <v>297</v>
      </c>
      <c r="F225" s="305"/>
      <c r="G225" s="305"/>
      <c r="H225" s="316"/>
    </row>
    <row r="226" spans="1:13" ht="15" customHeight="1">
      <c r="A226" s="307"/>
      <c r="B226" s="308"/>
      <c r="C226" s="308"/>
      <c r="D226" s="309"/>
      <c r="E226" s="310"/>
      <c r="F226" s="311"/>
      <c r="G226" s="311"/>
      <c r="H226" s="312"/>
    </row>
    <row r="227" spans="1:13" ht="15" customHeight="1">
      <c r="A227" s="313"/>
      <c r="B227" s="315"/>
      <c r="C227" s="325"/>
      <c r="D227" s="303"/>
      <c r="E227" s="304"/>
      <c r="F227" s="305"/>
      <c r="G227" s="305"/>
      <c r="H227" s="316"/>
    </row>
    <row r="228" spans="1:13" ht="15" customHeight="1">
      <c r="A228" s="307"/>
      <c r="B228" s="308"/>
      <c r="C228" s="314"/>
      <c r="D228" s="309"/>
      <c r="E228" s="310"/>
      <c r="F228" s="311"/>
      <c r="G228" s="311"/>
      <c r="H228" s="312"/>
    </row>
    <row r="229" spans="1:13" ht="15" customHeight="1">
      <c r="A229" s="313"/>
      <c r="B229" s="315" t="s">
        <v>362</v>
      </c>
      <c r="C229" s="315" t="s">
        <v>379</v>
      </c>
      <c r="D229" s="303">
        <v>13</v>
      </c>
      <c r="E229" s="304" t="s">
        <v>297</v>
      </c>
      <c r="F229" s="305"/>
      <c r="G229" s="305"/>
      <c r="H229" s="316"/>
      <c r="M229" s="122">
        <f>ROUND(D229*K229*L229,3)</f>
        <v>0</v>
      </c>
    </row>
    <row r="230" spans="1:13" ht="15" customHeight="1">
      <c r="A230" s="307"/>
      <c r="B230" s="308"/>
      <c r="C230" s="314"/>
      <c r="D230" s="309"/>
      <c r="E230" s="310"/>
      <c r="F230" s="311"/>
      <c r="G230" s="311"/>
      <c r="H230" s="312"/>
      <c r="M230" s="122">
        <f>ROUND(D230*K230*L230,3)</f>
        <v>0</v>
      </c>
    </row>
    <row r="231" spans="1:13" ht="15" customHeight="1">
      <c r="A231" s="313"/>
      <c r="B231" s="315" t="s">
        <v>362</v>
      </c>
      <c r="C231" s="315" t="s">
        <v>363</v>
      </c>
      <c r="D231" s="303">
        <v>23</v>
      </c>
      <c r="E231" s="304" t="s">
        <v>297</v>
      </c>
      <c r="F231" s="305"/>
      <c r="G231" s="305"/>
      <c r="H231" s="316"/>
    </row>
    <row r="232" spans="1:13" ht="15" customHeight="1">
      <c r="A232" s="307"/>
      <c r="B232" s="308"/>
      <c r="C232" s="314"/>
      <c r="D232" s="309"/>
      <c r="E232" s="310"/>
      <c r="F232" s="311"/>
      <c r="G232" s="311"/>
      <c r="H232" s="312"/>
    </row>
    <row r="233" spans="1:13" ht="15" customHeight="1">
      <c r="A233" s="313"/>
      <c r="B233" s="315" t="s">
        <v>362</v>
      </c>
      <c r="C233" s="315" t="s">
        <v>364</v>
      </c>
      <c r="D233" s="303">
        <v>11</v>
      </c>
      <c r="E233" s="304" t="s">
        <v>297</v>
      </c>
      <c r="F233" s="305"/>
      <c r="G233" s="305"/>
      <c r="H233" s="316"/>
      <c r="J233" s="127"/>
      <c r="K233" s="129"/>
    </row>
    <row r="234" spans="1:13" ht="15" customHeight="1">
      <c r="A234" s="307"/>
      <c r="B234" s="308"/>
      <c r="C234" s="314"/>
      <c r="D234" s="309"/>
      <c r="E234" s="310"/>
      <c r="F234" s="311"/>
      <c r="G234" s="311"/>
      <c r="H234" s="312"/>
    </row>
    <row r="235" spans="1:13" ht="15" customHeight="1">
      <c r="A235" s="313"/>
      <c r="B235" s="315"/>
      <c r="C235" s="315"/>
      <c r="D235" s="303"/>
      <c r="E235" s="304"/>
      <c r="F235" s="305"/>
      <c r="G235" s="305"/>
      <c r="H235" s="316"/>
      <c r="J235" s="127"/>
      <c r="K235" s="129"/>
    </row>
    <row r="236" spans="1:13" ht="15" customHeight="1">
      <c r="A236" s="307"/>
      <c r="B236" s="308"/>
      <c r="C236" s="314"/>
      <c r="D236" s="309"/>
      <c r="E236" s="310"/>
      <c r="F236" s="311"/>
      <c r="G236" s="311"/>
      <c r="H236" s="312"/>
    </row>
    <row r="237" spans="1:13" ht="15" customHeight="1">
      <c r="A237" s="313"/>
      <c r="B237" s="315" t="s">
        <v>302</v>
      </c>
      <c r="C237" s="315" t="s">
        <v>380</v>
      </c>
      <c r="D237" s="303">
        <v>2</v>
      </c>
      <c r="E237" s="304" t="s">
        <v>297</v>
      </c>
      <c r="F237" s="305"/>
      <c r="G237" s="305"/>
      <c r="H237" s="316"/>
      <c r="J237" s="127"/>
      <c r="K237" s="127"/>
    </row>
    <row r="238" spans="1:13" ht="15" customHeight="1">
      <c r="A238" s="307"/>
      <c r="B238" s="308"/>
      <c r="C238" s="314"/>
      <c r="D238" s="309"/>
      <c r="E238" s="310"/>
      <c r="F238" s="311"/>
      <c r="G238" s="311"/>
      <c r="H238" s="312"/>
    </row>
    <row r="239" spans="1:13" ht="15" customHeight="1">
      <c r="A239" s="317"/>
      <c r="B239" s="318" t="s">
        <v>303</v>
      </c>
      <c r="C239" s="318" t="s">
        <v>304</v>
      </c>
      <c r="D239" s="320">
        <v>35</v>
      </c>
      <c r="E239" s="321" t="s">
        <v>297</v>
      </c>
      <c r="F239" s="322"/>
      <c r="G239" s="322"/>
      <c r="H239" s="323"/>
    </row>
    <row r="240" spans="1:13" ht="15" customHeight="1">
      <c r="A240" s="295"/>
      <c r="B240" s="296"/>
      <c r="C240" s="324"/>
      <c r="D240" s="297"/>
      <c r="E240" s="298"/>
      <c r="F240" s="299"/>
      <c r="G240" s="299"/>
      <c r="H240" s="300"/>
      <c r="M240" s="127"/>
    </row>
    <row r="241" spans="1:11" ht="15" customHeight="1">
      <c r="A241" s="269"/>
      <c r="B241" s="315" t="s">
        <v>345</v>
      </c>
      <c r="C241" s="327" t="s">
        <v>419</v>
      </c>
      <c r="D241" s="303">
        <v>1</v>
      </c>
      <c r="E241" s="304" t="s">
        <v>287</v>
      </c>
      <c r="F241" s="305"/>
      <c r="G241" s="305"/>
      <c r="H241" s="316"/>
    </row>
    <row r="242" spans="1:11" ht="15" customHeight="1">
      <c r="A242" s="307"/>
      <c r="B242" s="308"/>
      <c r="C242" s="308"/>
      <c r="D242" s="309"/>
      <c r="E242" s="310"/>
      <c r="F242" s="311"/>
      <c r="G242" s="311"/>
      <c r="H242" s="312"/>
    </row>
    <row r="243" spans="1:11" ht="15" customHeight="1">
      <c r="A243" s="313"/>
      <c r="B243" s="315" t="s">
        <v>346</v>
      </c>
      <c r="C243" s="315" t="s">
        <v>347</v>
      </c>
      <c r="D243" s="303">
        <v>59</v>
      </c>
      <c r="E243" s="304" t="s">
        <v>306</v>
      </c>
      <c r="F243" s="305"/>
      <c r="G243" s="305"/>
      <c r="H243" s="316"/>
    </row>
    <row r="244" spans="1:11" ht="15" customHeight="1">
      <c r="A244" s="307"/>
      <c r="B244" s="308"/>
      <c r="C244" s="314"/>
      <c r="D244" s="309"/>
      <c r="E244" s="310"/>
      <c r="F244" s="311"/>
      <c r="G244" s="311"/>
      <c r="H244" s="312"/>
    </row>
    <row r="245" spans="1:11" ht="15" customHeight="1">
      <c r="A245" s="313"/>
      <c r="B245" s="315"/>
      <c r="C245" s="315"/>
      <c r="D245" s="303"/>
      <c r="E245" s="304"/>
      <c r="F245" s="305"/>
      <c r="G245" s="305"/>
      <c r="H245" s="316"/>
    </row>
    <row r="246" spans="1:11" ht="15" customHeight="1">
      <c r="A246" s="307"/>
      <c r="B246" s="308"/>
      <c r="C246" s="314"/>
      <c r="D246" s="309"/>
      <c r="E246" s="310"/>
      <c r="F246" s="311"/>
      <c r="G246" s="311"/>
      <c r="H246" s="312"/>
    </row>
    <row r="247" spans="1:11" ht="15" customHeight="1">
      <c r="A247" s="313"/>
      <c r="B247" s="315"/>
      <c r="C247" s="315"/>
      <c r="D247" s="303"/>
      <c r="E247" s="304"/>
      <c r="F247" s="305"/>
      <c r="G247" s="305"/>
      <c r="H247" s="316"/>
      <c r="J247" s="127"/>
      <c r="K247" s="127"/>
    </row>
    <row r="248" spans="1:11" ht="15" customHeight="1">
      <c r="A248" s="307"/>
      <c r="B248" s="308"/>
      <c r="C248" s="314"/>
      <c r="D248" s="309"/>
      <c r="E248" s="310"/>
      <c r="F248" s="311"/>
      <c r="G248" s="311"/>
      <c r="H248" s="312"/>
    </row>
    <row r="249" spans="1:11" ht="15" customHeight="1">
      <c r="A249" s="313"/>
      <c r="B249" s="315"/>
      <c r="C249" s="315"/>
      <c r="D249" s="303"/>
      <c r="E249" s="304"/>
      <c r="F249" s="305"/>
      <c r="G249" s="305"/>
      <c r="H249" s="316"/>
      <c r="J249" s="127"/>
      <c r="K249" s="128"/>
    </row>
    <row r="250" spans="1:11" ht="15" customHeight="1">
      <c r="A250" s="307"/>
      <c r="B250" s="308"/>
      <c r="C250" s="314"/>
      <c r="D250" s="309"/>
      <c r="E250" s="310"/>
      <c r="F250" s="311"/>
      <c r="G250" s="311"/>
      <c r="H250" s="312"/>
    </row>
    <row r="251" spans="1:11" ht="15" customHeight="1">
      <c r="A251" s="313"/>
      <c r="B251" s="315"/>
      <c r="C251" s="315"/>
      <c r="D251" s="303"/>
      <c r="E251" s="304"/>
      <c r="F251" s="305"/>
      <c r="G251" s="305"/>
      <c r="H251" s="316"/>
    </row>
    <row r="252" spans="1:11" ht="15" customHeight="1">
      <c r="A252" s="307"/>
      <c r="B252" s="308"/>
      <c r="C252" s="308"/>
      <c r="D252" s="309"/>
      <c r="E252" s="310"/>
      <c r="F252" s="311"/>
      <c r="G252" s="311"/>
      <c r="H252" s="312"/>
    </row>
    <row r="253" spans="1:11" ht="15" customHeight="1">
      <c r="A253" s="313"/>
      <c r="B253" s="315"/>
      <c r="C253" s="315"/>
      <c r="D253" s="303"/>
      <c r="E253" s="304"/>
      <c r="F253" s="305"/>
      <c r="G253" s="305"/>
      <c r="H253" s="316"/>
    </row>
    <row r="254" spans="1:11" ht="15" customHeight="1">
      <c r="A254" s="307"/>
      <c r="B254" s="308"/>
      <c r="C254" s="308"/>
      <c r="D254" s="309"/>
      <c r="E254" s="310"/>
      <c r="F254" s="311"/>
      <c r="G254" s="311"/>
      <c r="H254" s="312"/>
    </row>
    <row r="255" spans="1:11" ht="15" customHeight="1">
      <c r="A255" s="313"/>
      <c r="B255" s="315"/>
      <c r="C255" s="315"/>
      <c r="D255" s="303"/>
      <c r="E255" s="304"/>
      <c r="F255" s="305"/>
      <c r="G255" s="305"/>
      <c r="H255" s="316"/>
      <c r="J255" s="127"/>
      <c r="K255" s="127"/>
    </row>
    <row r="256" spans="1:11" ht="15" customHeight="1">
      <c r="A256" s="307"/>
      <c r="B256" s="308"/>
      <c r="C256" s="308"/>
      <c r="D256" s="309"/>
      <c r="E256" s="310"/>
      <c r="F256" s="311"/>
      <c r="G256" s="311"/>
      <c r="H256" s="312"/>
    </row>
    <row r="257" spans="1:13" ht="15" customHeight="1">
      <c r="A257" s="313"/>
      <c r="B257" s="315"/>
      <c r="C257" s="315"/>
      <c r="D257" s="303"/>
      <c r="E257" s="304"/>
      <c r="F257" s="305"/>
      <c r="G257" s="305"/>
      <c r="H257" s="316"/>
    </row>
    <row r="258" spans="1:13" ht="15" customHeight="1">
      <c r="A258" s="307"/>
      <c r="B258" s="308"/>
      <c r="C258" s="308"/>
      <c r="D258" s="309"/>
      <c r="E258" s="310"/>
      <c r="F258" s="311"/>
      <c r="G258" s="311"/>
      <c r="H258" s="312"/>
    </row>
    <row r="259" spans="1:13" ht="15" customHeight="1">
      <c r="A259" s="313"/>
      <c r="B259" s="315"/>
      <c r="C259" s="315"/>
      <c r="D259" s="303"/>
      <c r="E259" s="304"/>
      <c r="F259" s="305"/>
      <c r="G259" s="305"/>
      <c r="H259" s="316"/>
    </row>
    <row r="260" spans="1:13" ht="15" customHeight="1">
      <c r="A260" s="307"/>
      <c r="B260" s="308"/>
      <c r="C260" s="308"/>
      <c r="D260" s="309"/>
      <c r="E260" s="310"/>
      <c r="F260" s="311"/>
      <c r="G260" s="311"/>
      <c r="H260" s="312"/>
    </row>
    <row r="261" spans="1:13" ht="15" customHeight="1">
      <c r="A261" s="313"/>
      <c r="B261" s="315"/>
      <c r="C261" s="325"/>
      <c r="D261" s="303"/>
      <c r="E261" s="304"/>
      <c r="F261" s="305"/>
      <c r="G261" s="305"/>
      <c r="H261" s="316"/>
    </row>
    <row r="262" spans="1:13" ht="15" customHeight="1">
      <c r="A262" s="307"/>
      <c r="B262" s="308"/>
      <c r="C262" s="314"/>
      <c r="D262" s="309"/>
      <c r="E262" s="310"/>
      <c r="F262" s="311"/>
      <c r="G262" s="311"/>
      <c r="H262" s="312"/>
    </row>
    <row r="263" spans="1:13" ht="15" customHeight="1">
      <c r="A263" s="313"/>
      <c r="B263" s="315"/>
      <c r="C263" s="315"/>
      <c r="D263" s="303"/>
      <c r="E263" s="304"/>
      <c r="F263" s="305"/>
      <c r="G263" s="305"/>
      <c r="H263" s="316"/>
      <c r="M263" s="122">
        <f>ROUND(D263*K263*L263,3)</f>
        <v>0</v>
      </c>
    </row>
    <row r="264" spans="1:13" ht="15" customHeight="1">
      <c r="A264" s="307"/>
      <c r="B264" s="308"/>
      <c r="C264" s="308"/>
      <c r="D264" s="309"/>
      <c r="E264" s="310"/>
      <c r="F264" s="311"/>
      <c r="G264" s="311"/>
      <c r="H264" s="312"/>
      <c r="M264" s="122">
        <f>ROUND(D264*K264*L264,3)</f>
        <v>0</v>
      </c>
    </row>
    <row r="265" spans="1:13" ht="15" customHeight="1">
      <c r="A265" s="313"/>
      <c r="B265" s="315"/>
      <c r="C265" s="315"/>
      <c r="D265" s="303"/>
      <c r="E265" s="304"/>
      <c r="F265" s="305"/>
      <c r="G265" s="305"/>
      <c r="H265" s="316"/>
    </row>
    <row r="266" spans="1:13" ht="15" customHeight="1">
      <c r="A266" s="307"/>
      <c r="B266" s="308"/>
      <c r="C266" s="314"/>
      <c r="D266" s="309"/>
      <c r="E266" s="310"/>
      <c r="F266" s="311"/>
      <c r="G266" s="311"/>
      <c r="H266" s="312"/>
    </row>
    <row r="267" spans="1:13" ht="15" customHeight="1">
      <c r="A267" s="313"/>
      <c r="B267" s="315"/>
      <c r="C267" s="315"/>
      <c r="D267" s="303"/>
      <c r="E267" s="304"/>
      <c r="F267" s="305"/>
      <c r="G267" s="305"/>
      <c r="H267" s="316"/>
      <c r="J267" s="127"/>
      <c r="K267" s="129"/>
    </row>
    <row r="268" spans="1:13" ht="15" customHeight="1">
      <c r="A268" s="307"/>
      <c r="B268" s="308"/>
      <c r="C268" s="314"/>
      <c r="D268" s="309"/>
      <c r="E268" s="310"/>
      <c r="F268" s="311"/>
      <c r="G268" s="311"/>
      <c r="H268" s="312"/>
    </row>
    <row r="269" spans="1:13" ht="15" customHeight="1">
      <c r="A269" s="313"/>
      <c r="B269" s="315"/>
      <c r="C269" s="315"/>
      <c r="D269" s="303"/>
      <c r="E269" s="304"/>
      <c r="F269" s="305"/>
      <c r="G269" s="305"/>
      <c r="H269" s="316"/>
      <c r="J269" s="127"/>
      <c r="K269" s="129"/>
    </row>
    <row r="270" spans="1:13" ht="15" customHeight="1">
      <c r="A270" s="307"/>
      <c r="B270" s="308"/>
      <c r="C270" s="314"/>
      <c r="D270" s="309"/>
      <c r="E270" s="310"/>
      <c r="F270" s="311"/>
      <c r="G270" s="311"/>
      <c r="H270" s="312"/>
    </row>
    <row r="271" spans="1:13" ht="15" customHeight="1">
      <c r="A271" s="313"/>
      <c r="B271" s="315"/>
      <c r="C271" s="315"/>
      <c r="D271" s="303"/>
      <c r="E271" s="304"/>
      <c r="F271" s="305"/>
      <c r="G271" s="305"/>
      <c r="H271" s="316"/>
      <c r="J271" s="127"/>
      <c r="K271" s="127"/>
    </row>
    <row r="272" spans="1:13" ht="15" customHeight="1">
      <c r="A272" s="307"/>
      <c r="B272" s="308"/>
      <c r="C272" s="308"/>
      <c r="D272" s="309"/>
      <c r="E272" s="310"/>
      <c r="F272" s="311"/>
      <c r="G272" s="311"/>
      <c r="H272" s="312"/>
    </row>
    <row r="273" spans="1:8" ht="15" customHeight="1">
      <c r="A273" s="317" t="s">
        <v>434</v>
      </c>
      <c r="B273" s="321" t="s">
        <v>39</v>
      </c>
      <c r="C273" s="319"/>
      <c r="D273" s="320"/>
      <c r="E273" s="321"/>
      <c r="F273" s="322"/>
      <c r="G273" s="322"/>
      <c r="H273" s="323"/>
    </row>
  </sheetData>
  <phoneticPr fontId="2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7" manualBreakCount="7">
    <brk id="35" max="7" man="1"/>
    <brk id="69" max="7" man="1"/>
    <brk id="103" max="7" man="1"/>
    <brk id="137" max="7" man="1"/>
    <brk id="171" max="7" man="1"/>
    <brk id="205" max="7" man="1"/>
    <brk id="2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autoPageBreaks="0"/>
  </sheetPr>
  <dimension ref="A1:M139"/>
  <sheetViews>
    <sheetView showGridLines="0" showZeros="0" view="pageBreakPreview" zoomScale="75" zoomScaleNormal="100" zoomScaleSheetLayoutView="75" workbookViewId="0">
      <selection activeCell="D34" sqref="D34"/>
    </sheetView>
  </sheetViews>
  <sheetFormatPr defaultColWidth="9" defaultRowHeight="15" customHeight="1"/>
  <cols>
    <col min="1" max="1" width="6.5" style="123" customWidth="1"/>
    <col min="2" max="3" width="27.125" style="124" customWidth="1"/>
    <col min="4" max="4" width="14.625" style="125" customWidth="1"/>
    <col min="5" max="5" width="6.5" style="123" customWidth="1"/>
    <col min="6" max="6" width="12" style="126" customWidth="1"/>
    <col min="7" max="7" width="19" style="126" customWidth="1"/>
    <col min="8" max="8" width="19.625" style="124" customWidth="1"/>
    <col min="9" max="16384" width="9" style="122"/>
  </cols>
  <sheetData>
    <row r="1" spans="1:8" s="121" customFormat="1" ht="27.95" customHeight="1">
      <c r="A1" s="257"/>
      <c r="B1" s="258" t="s">
        <v>0</v>
      </c>
      <c r="C1" s="258" t="s">
        <v>1</v>
      </c>
      <c r="D1" s="259" t="s">
        <v>2</v>
      </c>
      <c r="E1" s="258" t="s">
        <v>3</v>
      </c>
      <c r="F1" s="260" t="s">
        <v>4</v>
      </c>
      <c r="G1" s="260" t="s">
        <v>5</v>
      </c>
      <c r="H1" s="261" t="s">
        <v>6</v>
      </c>
    </row>
    <row r="2" spans="1:8" ht="15" customHeight="1">
      <c r="A2" s="262"/>
      <c r="B2" s="263"/>
      <c r="C2" s="264"/>
      <c r="D2" s="265"/>
      <c r="E2" s="266"/>
      <c r="F2" s="267"/>
      <c r="G2" s="267"/>
      <c r="H2" s="268"/>
    </row>
    <row r="3" spans="1:8" ht="15" customHeight="1">
      <c r="A3" s="269" t="s">
        <v>420</v>
      </c>
      <c r="B3" s="270" t="s">
        <v>418</v>
      </c>
      <c r="C3" s="273" t="s">
        <v>412</v>
      </c>
      <c r="D3" s="272"/>
      <c r="E3" s="273"/>
      <c r="F3" s="274"/>
      <c r="G3" s="274"/>
      <c r="H3" s="275"/>
    </row>
    <row r="4" spans="1:8" ht="15" customHeight="1">
      <c r="A4" s="276"/>
      <c r="B4" s="277"/>
      <c r="C4" s="278"/>
      <c r="D4" s="279"/>
      <c r="E4" s="280"/>
      <c r="F4" s="281"/>
      <c r="G4" s="281"/>
      <c r="H4" s="282"/>
    </row>
    <row r="5" spans="1:8" ht="15" customHeight="1">
      <c r="A5" s="269"/>
      <c r="B5" s="270"/>
      <c r="C5" s="283"/>
      <c r="D5" s="272"/>
      <c r="E5" s="273"/>
      <c r="F5" s="274"/>
      <c r="G5" s="274"/>
      <c r="H5" s="275"/>
    </row>
    <row r="6" spans="1:8" ht="15" customHeight="1">
      <c r="A6" s="284"/>
      <c r="B6" s="277"/>
      <c r="C6" s="278"/>
      <c r="D6" s="279"/>
      <c r="E6" s="280"/>
      <c r="F6" s="281"/>
      <c r="G6" s="281"/>
      <c r="H6" s="282"/>
    </row>
    <row r="7" spans="1:8" ht="15" customHeight="1">
      <c r="A7" s="285" t="s">
        <v>421</v>
      </c>
      <c r="B7" s="270" t="s">
        <v>305</v>
      </c>
      <c r="C7" s="283"/>
      <c r="D7" s="272">
        <v>1</v>
      </c>
      <c r="E7" s="273" t="s">
        <v>19</v>
      </c>
      <c r="F7" s="274"/>
      <c r="G7" s="274"/>
      <c r="H7" s="275"/>
    </row>
    <row r="8" spans="1:8" ht="15" customHeight="1">
      <c r="A8" s="284"/>
      <c r="B8" s="277"/>
      <c r="C8" s="278"/>
      <c r="D8" s="279"/>
      <c r="E8" s="280"/>
      <c r="F8" s="281"/>
      <c r="G8" s="281"/>
      <c r="H8" s="282"/>
    </row>
    <row r="9" spans="1:8" ht="15" customHeight="1">
      <c r="A9" s="285" t="s">
        <v>422</v>
      </c>
      <c r="B9" s="270" t="s">
        <v>242</v>
      </c>
      <c r="C9" s="283"/>
      <c r="D9" s="272">
        <v>1</v>
      </c>
      <c r="E9" s="273" t="s">
        <v>19</v>
      </c>
      <c r="F9" s="274"/>
      <c r="G9" s="274"/>
      <c r="H9" s="275"/>
    </row>
    <row r="10" spans="1:8" ht="15" customHeight="1">
      <c r="A10" s="284"/>
      <c r="B10" s="277"/>
      <c r="C10" s="278"/>
      <c r="D10" s="279"/>
      <c r="E10" s="280"/>
      <c r="F10" s="281"/>
      <c r="G10" s="281"/>
      <c r="H10" s="282"/>
    </row>
    <row r="11" spans="1:8" ht="15" customHeight="1">
      <c r="A11" s="285" t="s">
        <v>435</v>
      </c>
      <c r="B11" s="270" t="s">
        <v>436</v>
      </c>
      <c r="C11" s="283"/>
      <c r="D11" s="272">
        <v>1</v>
      </c>
      <c r="E11" s="273" t="s">
        <v>19</v>
      </c>
      <c r="F11" s="274"/>
      <c r="G11" s="274"/>
      <c r="H11" s="275"/>
    </row>
    <row r="12" spans="1:8" ht="15" customHeight="1">
      <c r="A12" s="284"/>
      <c r="B12" s="277"/>
      <c r="C12" s="278"/>
      <c r="D12" s="279"/>
      <c r="E12" s="280"/>
      <c r="F12" s="281"/>
      <c r="G12" s="281"/>
      <c r="H12" s="282"/>
    </row>
    <row r="13" spans="1:8" ht="15" customHeight="1">
      <c r="A13" s="285"/>
      <c r="B13" s="286"/>
      <c r="C13" s="283"/>
      <c r="D13" s="272"/>
      <c r="E13" s="273"/>
      <c r="F13" s="274"/>
      <c r="G13" s="274"/>
      <c r="H13" s="275"/>
    </row>
    <row r="14" spans="1:8" ht="15" customHeight="1">
      <c r="A14" s="284"/>
      <c r="B14" s="277"/>
      <c r="C14" s="278"/>
      <c r="D14" s="279"/>
      <c r="E14" s="280"/>
      <c r="F14" s="281"/>
      <c r="G14" s="281"/>
      <c r="H14" s="282"/>
    </row>
    <row r="15" spans="1:8" ht="15" customHeight="1">
      <c r="A15" s="285"/>
      <c r="B15" s="270"/>
      <c r="C15" s="283"/>
      <c r="D15" s="272"/>
      <c r="E15" s="273"/>
      <c r="F15" s="274"/>
      <c r="G15" s="274"/>
      <c r="H15" s="275"/>
    </row>
    <row r="16" spans="1:8" ht="15" customHeight="1">
      <c r="A16" s="284"/>
      <c r="B16" s="277"/>
      <c r="C16" s="278"/>
      <c r="D16" s="279"/>
      <c r="E16" s="280"/>
      <c r="F16" s="281"/>
      <c r="G16" s="281"/>
      <c r="H16" s="282"/>
    </row>
    <row r="17" spans="1:8" ht="15" customHeight="1">
      <c r="A17" s="285"/>
      <c r="B17" s="286"/>
      <c r="C17" s="283"/>
      <c r="D17" s="272"/>
      <c r="E17" s="273"/>
      <c r="F17" s="274"/>
      <c r="G17" s="274"/>
      <c r="H17" s="275"/>
    </row>
    <row r="18" spans="1:8" ht="15" customHeight="1">
      <c r="A18" s="284"/>
      <c r="B18" s="277"/>
      <c r="C18" s="278"/>
      <c r="D18" s="279"/>
      <c r="E18" s="280"/>
      <c r="F18" s="281"/>
      <c r="G18" s="281"/>
      <c r="H18" s="282"/>
    </row>
    <row r="19" spans="1:8" ht="15" customHeight="1">
      <c r="A19" s="285"/>
      <c r="B19" s="286"/>
      <c r="C19" s="283"/>
      <c r="D19" s="272"/>
      <c r="E19" s="273"/>
      <c r="F19" s="274"/>
      <c r="G19" s="274"/>
      <c r="H19" s="275"/>
    </row>
    <row r="20" spans="1:8" ht="15" customHeight="1">
      <c r="A20" s="284"/>
      <c r="B20" s="277"/>
      <c r="C20" s="278"/>
      <c r="D20" s="279"/>
      <c r="E20" s="280"/>
      <c r="F20" s="281"/>
      <c r="G20" s="281"/>
      <c r="H20" s="282"/>
    </row>
    <row r="21" spans="1:8" ht="15" customHeight="1">
      <c r="A21" s="285"/>
      <c r="B21" s="270"/>
      <c r="C21" s="283"/>
      <c r="D21" s="272"/>
      <c r="E21" s="273"/>
      <c r="F21" s="274"/>
      <c r="G21" s="274"/>
      <c r="H21" s="275"/>
    </row>
    <row r="22" spans="1:8" ht="15" customHeight="1">
      <c r="A22" s="284"/>
      <c r="B22" s="277"/>
      <c r="C22" s="278"/>
      <c r="D22" s="279"/>
      <c r="E22" s="280"/>
      <c r="F22" s="281"/>
      <c r="G22" s="281"/>
      <c r="H22" s="282"/>
    </row>
    <row r="23" spans="1:8" ht="15" customHeight="1">
      <c r="A23" s="285"/>
      <c r="B23" s="270"/>
      <c r="C23" s="283"/>
      <c r="D23" s="272"/>
      <c r="E23" s="273"/>
      <c r="F23" s="274"/>
      <c r="G23" s="274"/>
      <c r="H23" s="275"/>
    </row>
    <row r="24" spans="1:8" ht="15" customHeight="1">
      <c r="A24" s="284"/>
      <c r="B24" s="277"/>
      <c r="C24" s="278"/>
      <c r="D24" s="279"/>
      <c r="E24" s="280"/>
      <c r="F24" s="281"/>
      <c r="G24" s="281"/>
      <c r="H24" s="282"/>
    </row>
    <row r="25" spans="1:8" ht="15" customHeight="1">
      <c r="A25" s="285"/>
      <c r="B25" s="270"/>
      <c r="C25" s="283"/>
      <c r="D25" s="272"/>
      <c r="E25" s="273"/>
      <c r="F25" s="274"/>
      <c r="G25" s="274"/>
      <c r="H25" s="275"/>
    </row>
    <row r="26" spans="1:8" ht="15" customHeight="1">
      <c r="A26" s="284"/>
      <c r="B26" s="277"/>
      <c r="C26" s="278"/>
      <c r="D26" s="279"/>
      <c r="E26" s="280"/>
      <c r="F26" s="281"/>
      <c r="G26" s="281"/>
      <c r="H26" s="282"/>
    </row>
    <row r="27" spans="1:8" ht="15" customHeight="1">
      <c r="A27" s="285"/>
      <c r="B27" s="270"/>
      <c r="C27" s="283"/>
      <c r="D27" s="272"/>
      <c r="E27" s="273"/>
      <c r="F27" s="274"/>
      <c r="G27" s="274"/>
      <c r="H27" s="275"/>
    </row>
    <row r="28" spans="1:8" ht="15" customHeight="1">
      <c r="A28" s="284"/>
      <c r="B28" s="277"/>
      <c r="C28" s="278"/>
      <c r="D28" s="279"/>
      <c r="E28" s="280"/>
      <c r="F28" s="281"/>
      <c r="G28" s="281"/>
      <c r="H28" s="282"/>
    </row>
    <row r="29" spans="1:8" ht="15" customHeight="1">
      <c r="A29" s="285"/>
      <c r="B29" s="270"/>
      <c r="C29" s="283"/>
      <c r="D29" s="272"/>
      <c r="E29" s="273"/>
      <c r="F29" s="274"/>
      <c r="G29" s="274"/>
      <c r="H29" s="275"/>
    </row>
    <row r="30" spans="1:8" ht="15" customHeight="1">
      <c r="A30" s="276"/>
      <c r="B30" s="278"/>
      <c r="C30" s="278"/>
      <c r="D30" s="279"/>
      <c r="E30" s="280"/>
      <c r="F30" s="281"/>
      <c r="G30" s="281"/>
      <c r="H30" s="282"/>
    </row>
    <row r="31" spans="1:8" ht="15" customHeight="1">
      <c r="A31" s="269"/>
      <c r="B31" s="271"/>
      <c r="C31" s="283"/>
      <c r="D31" s="272"/>
      <c r="E31" s="273"/>
      <c r="F31" s="274"/>
      <c r="G31" s="274"/>
      <c r="H31" s="275"/>
    </row>
    <row r="32" spans="1:8" ht="15" customHeight="1">
      <c r="A32" s="276"/>
      <c r="B32" s="278"/>
      <c r="C32" s="278"/>
      <c r="D32" s="279"/>
      <c r="E32" s="280"/>
      <c r="F32" s="281"/>
      <c r="G32" s="281"/>
      <c r="H32" s="282"/>
    </row>
    <row r="33" spans="1:13" ht="15" customHeight="1">
      <c r="A33" s="269"/>
      <c r="B33" s="271"/>
      <c r="C33" s="283"/>
      <c r="D33" s="272"/>
      <c r="E33" s="273"/>
      <c r="F33" s="274"/>
      <c r="G33" s="274"/>
      <c r="H33" s="275"/>
    </row>
    <row r="34" spans="1:13" ht="15" customHeight="1">
      <c r="A34" s="276"/>
      <c r="B34" s="278"/>
      <c r="C34" s="278"/>
      <c r="D34" s="279"/>
      <c r="E34" s="280"/>
      <c r="F34" s="281"/>
      <c r="G34" s="281"/>
      <c r="H34" s="282"/>
    </row>
    <row r="35" spans="1:13" ht="15" customHeight="1">
      <c r="A35" s="269"/>
      <c r="B35" s="271"/>
      <c r="C35" s="283"/>
      <c r="D35" s="272"/>
      <c r="E35" s="273"/>
      <c r="F35" s="274"/>
      <c r="G35" s="274"/>
      <c r="H35" s="275"/>
    </row>
    <row r="36" spans="1:13" ht="15" customHeight="1">
      <c r="A36" s="287"/>
      <c r="B36" s="278"/>
      <c r="C36" s="278"/>
      <c r="D36" s="279"/>
      <c r="E36" s="280"/>
      <c r="F36" s="281"/>
      <c r="G36" s="281"/>
      <c r="H36" s="288"/>
    </row>
    <row r="37" spans="1:13" ht="15" customHeight="1">
      <c r="A37" s="289"/>
      <c r="B37" s="290" t="s">
        <v>20</v>
      </c>
      <c r="C37" s="291"/>
      <c r="D37" s="292"/>
      <c r="E37" s="290"/>
      <c r="F37" s="293"/>
      <c r="G37" s="293"/>
      <c r="H37" s="294"/>
    </row>
    <row r="38" spans="1:13" ht="15" customHeight="1">
      <c r="A38" s="295"/>
      <c r="B38" s="296"/>
      <c r="C38" s="296"/>
      <c r="D38" s="297"/>
      <c r="E38" s="298"/>
      <c r="F38" s="299"/>
      <c r="G38" s="299"/>
      <c r="H38" s="300"/>
      <c r="M38" s="127"/>
    </row>
    <row r="39" spans="1:13" ht="15" customHeight="1">
      <c r="A39" s="269" t="str">
        <f>+A7</f>
        <v>Ⅲ-1</v>
      </c>
      <c r="B39" s="301" t="str">
        <f>+B7</f>
        <v>換気設備工事</v>
      </c>
      <c r="C39" s="302"/>
      <c r="D39" s="303"/>
      <c r="E39" s="304"/>
      <c r="F39" s="305"/>
      <c r="G39" s="305"/>
      <c r="H39" s="306"/>
    </row>
    <row r="40" spans="1:13" ht="15" customHeight="1">
      <c r="A40" s="307"/>
      <c r="B40" s="308"/>
      <c r="C40" s="308"/>
      <c r="D40" s="309"/>
      <c r="E40" s="310"/>
      <c r="F40" s="311"/>
      <c r="G40" s="311"/>
      <c r="H40" s="312"/>
    </row>
    <row r="41" spans="1:13" ht="15" customHeight="1">
      <c r="A41" s="313"/>
      <c r="B41" s="302"/>
      <c r="C41" s="302"/>
      <c r="D41" s="303"/>
      <c r="E41" s="304"/>
      <c r="F41" s="305"/>
      <c r="G41" s="305"/>
      <c r="H41" s="306"/>
    </row>
    <row r="42" spans="1:13" ht="15" customHeight="1">
      <c r="A42" s="307"/>
      <c r="B42" s="308"/>
      <c r="C42" s="314"/>
      <c r="D42" s="309"/>
      <c r="E42" s="310"/>
      <c r="F42" s="311"/>
      <c r="G42" s="311"/>
      <c r="H42" s="312"/>
    </row>
    <row r="43" spans="1:13" ht="15" customHeight="1">
      <c r="A43" s="313"/>
      <c r="B43" s="315" t="s">
        <v>311</v>
      </c>
      <c r="C43" s="315" t="s">
        <v>428</v>
      </c>
      <c r="D43" s="303">
        <v>4</v>
      </c>
      <c r="E43" s="304" t="s">
        <v>295</v>
      </c>
      <c r="F43" s="305"/>
      <c r="G43" s="305"/>
      <c r="H43" s="316"/>
    </row>
    <row r="44" spans="1:13" ht="15" customHeight="1">
      <c r="A44" s="307"/>
      <c r="B44" s="308"/>
      <c r="C44" s="314"/>
      <c r="D44" s="309"/>
      <c r="E44" s="310"/>
      <c r="F44" s="311"/>
      <c r="G44" s="311"/>
      <c r="H44" s="312"/>
    </row>
    <row r="45" spans="1:13" ht="15" customHeight="1">
      <c r="A45" s="313"/>
      <c r="B45" s="315"/>
      <c r="C45" s="315"/>
      <c r="D45" s="303"/>
      <c r="E45" s="304"/>
      <c r="F45" s="305"/>
      <c r="G45" s="305"/>
      <c r="H45" s="316"/>
      <c r="J45" s="127"/>
      <c r="K45" s="127"/>
    </row>
    <row r="46" spans="1:13" ht="15" customHeight="1">
      <c r="A46" s="307"/>
      <c r="B46" s="308"/>
      <c r="C46" s="314"/>
      <c r="D46" s="309"/>
      <c r="E46" s="310"/>
      <c r="F46" s="311"/>
      <c r="G46" s="311"/>
      <c r="H46" s="312"/>
    </row>
    <row r="47" spans="1:13" ht="15" customHeight="1">
      <c r="A47" s="313"/>
      <c r="B47" s="315"/>
      <c r="C47" s="315"/>
      <c r="D47" s="303"/>
      <c r="E47" s="304"/>
      <c r="F47" s="305"/>
      <c r="G47" s="305"/>
      <c r="H47" s="316"/>
    </row>
    <row r="48" spans="1:13" ht="15" customHeight="1">
      <c r="A48" s="307"/>
      <c r="B48" s="308"/>
      <c r="C48" s="314"/>
      <c r="D48" s="309"/>
      <c r="E48" s="310"/>
      <c r="F48" s="311"/>
      <c r="G48" s="311"/>
      <c r="H48" s="312"/>
    </row>
    <row r="49" spans="1:13" ht="15" customHeight="1">
      <c r="A49" s="313"/>
      <c r="B49" s="315"/>
      <c r="C49" s="315"/>
      <c r="D49" s="303"/>
      <c r="E49" s="304"/>
      <c r="F49" s="305"/>
      <c r="G49" s="305"/>
      <c r="H49" s="316"/>
      <c r="J49" s="127"/>
      <c r="K49" s="128"/>
    </row>
    <row r="50" spans="1:13" ht="15" customHeight="1">
      <c r="A50" s="307"/>
      <c r="B50" s="308"/>
      <c r="C50" s="314"/>
      <c r="D50" s="309"/>
      <c r="E50" s="310"/>
      <c r="F50" s="311"/>
      <c r="G50" s="311"/>
      <c r="H50" s="312"/>
    </row>
    <row r="51" spans="1:13" ht="15" customHeight="1">
      <c r="A51" s="313"/>
      <c r="B51" s="315"/>
      <c r="C51" s="315"/>
      <c r="D51" s="303"/>
      <c r="E51" s="304"/>
      <c r="F51" s="328"/>
      <c r="G51" s="305"/>
      <c r="H51" s="316"/>
    </row>
    <row r="52" spans="1:13" ht="15" customHeight="1">
      <c r="A52" s="307"/>
      <c r="B52" s="308"/>
      <c r="C52" s="314"/>
      <c r="D52" s="309"/>
      <c r="E52" s="310"/>
      <c r="F52" s="311"/>
      <c r="G52" s="311"/>
      <c r="H52" s="312"/>
    </row>
    <row r="53" spans="1:13" ht="15" customHeight="1">
      <c r="A53" s="313"/>
      <c r="B53" s="315"/>
      <c r="C53" s="315"/>
      <c r="D53" s="303"/>
      <c r="E53" s="304"/>
      <c r="F53" s="305"/>
      <c r="G53" s="305"/>
      <c r="H53" s="316"/>
      <c r="J53" s="127"/>
      <c r="K53" s="127"/>
    </row>
    <row r="54" spans="1:13" ht="15" customHeight="1">
      <c r="A54" s="307"/>
      <c r="B54" s="308"/>
      <c r="C54" s="314"/>
      <c r="D54" s="309"/>
      <c r="E54" s="310"/>
      <c r="F54" s="311"/>
      <c r="G54" s="311"/>
      <c r="H54" s="312"/>
    </row>
    <row r="55" spans="1:13" ht="15" customHeight="1">
      <c r="A55" s="313"/>
      <c r="B55" s="315"/>
      <c r="C55" s="315"/>
      <c r="D55" s="303"/>
      <c r="E55" s="304"/>
      <c r="F55" s="305"/>
      <c r="G55" s="305"/>
      <c r="H55" s="316"/>
    </row>
    <row r="56" spans="1:13" ht="15" customHeight="1">
      <c r="A56" s="307"/>
      <c r="B56" s="308"/>
      <c r="C56" s="308"/>
      <c r="D56" s="309"/>
      <c r="E56" s="310"/>
      <c r="F56" s="311"/>
      <c r="G56" s="311"/>
      <c r="H56" s="312"/>
    </row>
    <row r="57" spans="1:13" ht="15" customHeight="1">
      <c r="A57" s="313"/>
      <c r="B57" s="315"/>
      <c r="C57" s="315"/>
      <c r="D57" s="303"/>
      <c r="E57" s="304"/>
      <c r="F57" s="305"/>
      <c r="G57" s="305"/>
      <c r="H57" s="316"/>
    </row>
    <row r="58" spans="1:13" ht="15" customHeight="1">
      <c r="A58" s="307"/>
      <c r="B58" s="308"/>
      <c r="C58" s="308"/>
      <c r="D58" s="309"/>
      <c r="E58" s="310"/>
      <c r="F58" s="311"/>
      <c r="G58" s="311"/>
      <c r="H58" s="312"/>
    </row>
    <row r="59" spans="1:13" ht="15" customHeight="1">
      <c r="A59" s="313"/>
      <c r="B59" s="315"/>
      <c r="C59" s="325"/>
      <c r="D59" s="303"/>
      <c r="E59" s="304"/>
      <c r="F59" s="305"/>
      <c r="G59" s="305"/>
      <c r="H59" s="316"/>
    </row>
    <row r="60" spans="1:13" ht="15" customHeight="1">
      <c r="A60" s="307"/>
      <c r="B60" s="308"/>
      <c r="C60" s="314"/>
      <c r="D60" s="309"/>
      <c r="E60" s="310"/>
      <c r="F60" s="311"/>
      <c r="G60" s="311"/>
      <c r="H60" s="312"/>
    </row>
    <row r="61" spans="1:13" ht="15" customHeight="1">
      <c r="A61" s="313"/>
      <c r="B61" s="315"/>
      <c r="C61" s="315"/>
      <c r="D61" s="303"/>
      <c r="E61" s="304"/>
      <c r="F61" s="305"/>
      <c r="G61" s="305"/>
      <c r="H61" s="316"/>
      <c r="M61" s="122">
        <f>ROUND(D61*K61*L61,3)</f>
        <v>0</v>
      </c>
    </row>
    <row r="62" spans="1:13" ht="15" customHeight="1">
      <c r="A62" s="307"/>
      <c r="B62" s="308"/>
      <c r="C62" s="308"/>
      <c r="D62" s="309"/>
      <c r="E62" s="310"/>
      <c r="F62" s="311"/>
      <c r="G62" s="311"/>
      <c r="H62" s="312"/>
      <c r="M62" s="122">
        <f>ROUND(D62*K62*L62,3)</f>
        <v>0</v>
      </c>
    </row>
    <row r="63" spans="1:13" ht="15" customHeight="1">
      <c r="A63" s="313"/>
      <c r="B63" s="315"/>
      <c r="C63" s="315"/>
      <c r="D63" s="303"/>
      <c r="E63" s="304"/>
      <c r="F63" s="305"/>
      <c r="G63" s="305"/>
      <c r="H63" s="316"/>
    </row>
    <row r="64" spans="1:13" ht="15" customHeight="1">
      <c r="A64" s="307"/>
      <c r="B64" s="308"/>
      <c r="C64" s="308"/>
      <c r="D64" s="309"/>
      <c r="E64" s="310"/>
      <c r="F64" s="311"/>
      <c r="G64" s="311"/>
      <c r="H64" s="312"/>
    </row>
    <row r="65" spans="1:13" ht="15" customHeight="1">
      <c r="A65" s="313"/>
      <c r="B65" s="315"/>
      <c r="C65" s="315"/>
      <c r="D65" s="303"/>
      <c r="E65" s="304"/>
      <c r="F65" s="305"/>
      <c r="G65" s="305"/>
      <c r="H65" s="316"/>
      <c r="J65" s="127"/>
      <c r="K65" s="129"/>
    </row>
    <row r="66" spans="1:13" ht="15" customHeight="1">
      <c r="A66" s="307"/>
      <c r="B66" s="308"/>
      <c r="C66" s="308"/>
      <c r="D66" s="309"/>
      <c r="E66" s="310"/>
      <c r="F66" s="311"/>
      <c r="G66" s="311"/>
      <c r="H66" s="312"/>
    </row>
    <row r="67" spans="1:13" ht="15" customHeight="1">
      <c r="A67" s="313"/>
      <c r="B67" s="315"/>
      <c r="C67" s="315"/>
      <c r="D67" s="303"/>
      <c r="E67" s="304"/>
      <c r="F67" s="305"/>
      <c r="G67" s="305"/>
      <c r="H67" s="316"/>
      <c r="J67" s="127"/>
      <c r="K67" s="129"/>
    </row>
    <row r="68" spans="1:13" ht="15" customHeight="1">
      <c r="A68" s="307"/>
      <c r="B68" s="308"/>
      <c r="C68" s="308"/>
      <c r="D68" s="309"/>
      <c r="E68" s="310"/>
      <c r="F68" s="311"/>
      <c r="G68" s="311"/>
      <c r="H68" s="312"/>
    </row>
    <row r="69" spans="1:13" ht="15" customHeight="1">
      <c r="A69" s="313"/>
      <c r="B69" s="315"/>
      <c r="C69" s="315"/>
      <c r="D69" s="303"/>
      <c r="E69" s="304"/>
      <c r="F69" s="305"/>
      <c r="G69" s="305"/>
      <c r="H69" s="316"/>
      <c r="J69" s="127"/>
      <c r="K69" s="127"/>
    </row>
    <row r="70" spans="1:13" ht="15" customHeight="1">
      <c r="A70" s="307"/>
      <c r="B70" s="308"/>
      <c r="C70" s="308"/>
      <c r="D70" s="309"/>
      <c r="E70" s="310"/>
      <c r="F70" s="311"/>
      <c r="G70" s="311"/>
      <c r="H70" s="312"/>
    </row>
    <row r="71" spans="1:13" ht="15" customHeight="1">
      <c r="A71" s="317" t="str">
        <f>+A39</f>
        <v>Ⅲ-1</v>
      </c>
      <c r="B71" s="321" t="s">
        <v>39</v>
      </c>
      <c r="C71" s="319"/>
      <c r="D71" s="320"/>
      <c r="E71" s="321"/>
      <c r="F71" s="322"/>
      <c r="G71" s="322"/>
      <c r="H71" s="323"/>
    </row>
    <row r="72" spans="1:13" ht="15" customHeight="1">
      <c r="A72" s="295"/>
      <c r="B72" s="296"/>
      <c r="C72" s="296"/>
      <c r="D72" s="297"/>
      <c r="E72" s="298"/>
      <c r="F72" s="299"/>
      <c r="G72" s="299"/>
      <c r="H72" s="300"/>
      <c r="M72" s="127"/>
    </row>
    <row r="73" spans="1:13" ht="15" customHeight="1">
      <c r="A73" s="269" t="str">
        <f>+A9</f>
        <v>Ⅲ-2</v>
      </c>
      <c r="B73" s="301" t="str">
        <f>+B9</f>
        <v>給水設備工事</v>
      </c>
      <c r="C73" s="302"/>
      <c r="D73" s="303"/>
      <c r="E73" s="304"/>
      <c r="F73" s="305"/>
      <c r="G73" s="305"/>
      <c r="H73" s="306"/>
    </row>
    <row r="74" spans="1:13" ht="15" customHeight="1">
      <c r="A74" s="307"/>
      <c r="B74" s="308"/>
      <c r="C74" s="308"/>
      <c r="D74" s="309"/>
      <c r="E74" s="310"/>
      <c r="F74" s="311"/>
      <c r="G74" s="311"/>
      <c r="H74" s="312"/>
    </row>
    <row r="75" spans="1:13" ht="15" customHeight="1">
      <c r="A75" s="313"/>
      <c r="B75" s="302"/>
      <c r="C75" s="302"/>
      <c r="D75" s="303"/>
      <c r="E75" s="304"/>
      <c r="F75" s="305"/>
      <c r="G75" s="305"/>
      <c r="H75" s="306"/>
    </row>
    <row r="76" spans="1:13" ht="15" customHeight="1">
      <c r="A76" s="307"/>
      <c r="B76" s="308"/>
      <c r="C76" s="308"/>
      <c r="D76" s="309"/>
      <c r="E76" s="310"/>
      <c r="F76" s="311"/>
      <c r="G76" s="311"/>
      <c r="H76" s="312"/>
    </row>
    <row r="77" spans="1:13" ht="15" customHeight="1">
      <c r="A77" s="313"/>
      <c r="B77" s="315" t="s">
        <v>317</v>
      </c>
      <c r="C77" s="315" t="s">
        <v>318</v>
      </c>
      <c r="D77" s="303">
        <v>4</v>
      </c>
      <c r="E77" s="304" t="s">
        <v>423</v>
      </c>
      <c r="F77" s="305"/>
      <c r="G77" s="305"/>
      <c r="H77" s="316"/>
    </row>
    <row r="78" spans="1:13" ht="15" customHeight="1">
      <c r="A78" s="307"/>
      <c r="B78" s="308"/>
      <c r="C78" s="314"/>
      <c r="D78" s="309"/>
      <c r="E78" s="310"/>
      <c r="F78" s="311"/>
      <c r="G78" s="311"/>
      <c r="H78" s="312"/>
    </row>
    <row r="79" spans="1:13" ht="15" customHeight="1">
      <c r="A79" s="313"/>
      <c r="B79" s="315" t="s">
        <v>319</v>
      </c>
      <c r="C79" s="315" t="s">
        <v>320</v>
      </c>
      <c r="D79" s="303">
        <v>6</v>
      </c>
      <c r="E79" s="304" t="s">
        <v>423</v>
      </c>
      <c r="F79" s="305"/>
      <c r="G79" s="305"/>
      <c r="H79" s="316"/>
    </row>
    <row r="80" spans="1:13" ht="15" customHeight="1">
      <c r="A80" s="307"/>
      <c r="B80" s="308"/>
      <c r="C80" s="314"/>
      <c r="D80" s="309"/>
      <c r="E80" s="310"/>
      <c r="F80" s="311"/>
      <c r="G80" s="311"/>
      <c r="H80" s="312"/>
    </row>
    <row r="81" spans="1:13" ht="15" customHeight="1">
      <c r="A81" s="313"/>
      <c r="B81" s="315" t="s">
        <v>321</v>
      </c>
      <c r="C81" s="315" t="s">
        <v>322</v>
      </c>
      <c r="D81" s="303">
        <v>27</v>
      </c>
      <c r="E81" s="304" t="s">
        <v>423</v>
      </c>
      <c r="F81" s="305"/>
      <c r="G81" s="305"/>
      <c r="H81" s="316"/>
    </row>
    <row r="82" spans="1:13" ht="15" customHeight="1">
      <c r="A82" s="307"/>
      <c r="B82" s="308"/>
      <c r="C82" s="314"/>
      <c r="D82" s="309"/>
      <c r="E82" s="310"/>
      <c r="F82" s="311"/>
      <c r="G82" s="311"/>
      <c r="H82" s="312"/>
    </row>
    <row r="83" spans="1:13" ht="15" customHeight="1">
      <c r="A83" s="313"/>
      <c r="B83" s="315" t="s">
        <v>308</v>
      </c>
      <c r="C83" s="315" t="s">
        <v>323</v>
      </c>
      <c r="D83" s="303">
        <v>3</v>
      </c>
      <c r="E83" s="304" t="s">
        <v>297</v>
      </c>
      <c r="F83" s="305"/>
      <c r="G83" s="305"/>
      <c r="H83" s="316"/>
      <c r="J83" s="127"/>
      <c r="K83" s="127"/>
    </row>
    <row r="84" spans="1:13" ht="15" customHeight="1">
      <c r="A84" s="307"/>
      <c r="B84" s="308"/>
      <c r="C84" s="314"/>
      <c r="D84" s="309"/>
      <c r="E84" s="310"/>
      <c r="F84" s="311"/>
      <c r="G84" s="311"/>
      <c r="H84" s="312"/>
    </row>
    <row r="85" spans="1:13" ht="15" customHeight="1">
      <c r="A85" s="313"/>
      <c r="B85" s="315" t="s">
        <v>309</v>
      </c>
      <c r="C85" s="315" t="s">
        <v>324</v>
      </c>
      <c r="D85" s="303">
        <v>2</v>
      </c>
      <c r="E85" s="304" t="s">
        <v>297</v>
      </c>
      <c r="F85" s="305"/>
      <c r="G85" s="305"/>
      <c r="H85" s="316"/>
      <c r="J85" s="127"/>
      <c r="K85" s="128"/>
    </row>
    <row r="86" spans="1:13" ht="15" customHeight="1">
      <c r="A86" s="307"/>
      <c r="B86" s="308"/>
      <c r="C86" s="314"/>
      <c r="D86" s="309"/>
      <c r="E86" s="310"/>
      <c r="F86" s="311"/>
      <c r="G86" s="311"/>
      <c r="H86" s="312"/>
    </row>
    <row r="87" spans="1:13" ht="15" customHeight="1">
      <c r="A87" s="313"/>
      <c r="B87" s="315" t="s">
        <v>325</v>
      </c>
      <c r="C87" s="315" t="s">
        <v>424</v>
      </c>
      <c r="D87" s="303">
        <v>3</v>
      </c>
      <c r="E87" s="304" t="s">
        <v>297</v>
      </c>
      <c r="F87" s="305"/>
      <c r="G87" s="305"/>
      <c r="H87" s="316"/>
    </row>
    <row r="88" spans="1:13" ht="15" customHeight="1">
      <c r="A88" s="307"/>
      <c r="B88" s="308"/>
      <c r="C88" s="314"/>
      <c r="D88" s="309"/>
      <c r="E88" s="310"/>
      <c r="F88" s="311"/>
      <c r="G88" s="311"/>
      <c r="H88" s="312"/>
    </row>
    <row r="89" spans="1:13" ht="15" customHeight="1">
      <c r="A89" s="313"/>
      <c r="B89" s="315" t="s">
        <v>307</v>
      </c>
      <c r="C89" s="315" t="s">
        <v>425</v>
      </c>
      <c r="D89" s="303">
        <v>3</v>
      </c>
      <c r="E89" s="304" t="s">
        <v>297</v>
      </c>
      <c r="F89" s="305"/>
      <c r="G89" s="305"/>
      <c r="H89" s="316"/>
      <c r="J89" s="127"/>
      <c r="K89" s="127"/>
    </row>
    <row r="90" spans="1:13" ht="15" customHeight="1">
      <c r="A90" s="307"/>
      <c r="B90" s="308"/>
      <c r="C90" s="314"/>
      <c r="D90" s="309"/>
      <c r="E90" s="310"/>
      <c r="F90" s="311"/>
      <c r="G90" s="311"/>
      <c r="H90" s="312"/>
    </row>
    <row r="91" spans="1:13" ht="15" customHeight="1">
      <c r="A91" s="313"/>
      <c r="B91" s="315" t="s">
        <v>326</v>
      </c>
      <c r="C91" s="315" t="s">
        <v>426</v>
      </c>
      <c r="D91" s="303">
        <v>1</v>
      </c>
      <c r="E91" s="304" t="s">
        <v>297</v>
      </c>
      <c r="F91" s="305"/>
      <c r="G91" s="305"/>
      <c r="H91" s="316"/>
    </row>
    <row r="92" spans="1:13" ht="15" customHeight="1">
      <c r="A92" s="307"/>
      <c r="B92" s="308"/>
      <c r="C92" s="314"/>
      <c r="D92" s="309"/>
      <c r="E92" s="310"/>
      <c r="F92" s="311"/>
      <c r="G92" s="311"/>
      <c r="H92" s="312"/>
    </row>
    <row r="93" spans="1:13" ht="15" customHeight="1">
      <c r="A93" s="313"/>
      <c r="B93" s="315" t="s">
        <v>327</v>
      </c>
      <c r="C93" s="315"/>
      <c r="D93" s="303">
        <v>1</v>
      </c>
      <c r="E93" s="304" t="s">
        <v>287</v>
      </c>
      <c r="F93" s="305"/>
      <c r="G93" s="305"/>
      <c r="H93" s="316"/>
    </row>
    <row r="94" spans="1:13" ht="15" customHeight="1">
      <c r="A94" s="307"/>
      <c r="B94" s="308"/>
      <c r="C94" s="308"/>
      <c r="D94" s="309"/>
      <c r="E94" s="310"/>
      <c r="F94" s="311"/>
      <c r="G94" s="311"/>
      <c r="H94" s="312"/>
    </row>
    <row r="95" spans="1:13" ht="15" customHeight="1">
      <c r="A95" s="313"/>
      <c r="B95" s="271" t="s">
        <v>427</v>
      </c>
      <c r="C95" s="302"/>
      <c r="D95" s="303">
        <v>1</v>
      </c>
      <c r="E95" s="304" t="s">
        <v>50</v>
      </c>
      <c r="F95" s="305"/>
      <c r="G95" s="305"/>
      <c r="H95" s="316"/>
      <c r="M95" s="122">
        <f>ROUND(D95*K95*L95,3)</f>
        <v>0</v>
      </c>
    </row>
    <row r="96" spans="1:13" ht="15" customHeight="1">
      <c r="A96" s="307"/>
      <c r="B96" s="308"/>
      <c r="C96" s="314"/>
      <c r="D96" s="309"/>
      <c r="E96" s="310"/>
      <c r="F96" s="311"/>
      <c r="G96" s="311"/>
      <c r="H96" s="312"/>
      <c r="M96" s="122">
        <f>ROUND(D96*K96*L96,3)</f>
        <v>0</v>
      </c>
    </row>
    <row r="97" spans="1:13" ht="15" customHeight="1">
      <c r="A97" s="313"/>
      <c r="B97" s="315"/>
      <c r="C97" s="315"/>
      <c r="D97" s="303"/>
      <c r="E97" s="304"/>
      <c r="F97" s="305"/>
      <c r="G97" s="305"/>
      <c r="H97" s="316"/>
    </row>
    <row r="98" spans="1:13" ht="15" customHeight="1">
      <c r="A98" s="307"/>
      <c r="B98" s="308"/>
      <c r="C98" s="308"/>
      <c r="D98" s="309"/>
      <c r="E98" s="310"/>
      <c r="F98" s="311"/>
      <c r="G98" s="311"/>
      <c r="H98" s="312"/>
    </row>
    <row r="99" spans="1:13" ht="15" customHeight="1">
      <c r="A99" s="313"/>
      <c r="B99" s="315"/>
      <c r="C99" s="315"/>
      <c r="D99" s="303"/>
      <c r="E99" s="304"/>
      <c r="F99" s="305"/>
      <c r="G99" s="305"/>
      <c r="H99" s="316"/>
      <c r="J99" s="127"/>
      <c r="K99" s="129"/>
    </row>
    <row r="100" spans="1:13" ht="15" customHeight="1">
      <c r="A100" s="307"/>
      <c r="B100" s="308"/>
      <c r="C100" s="308"/>
      <c r="D100" s="309"/>
      <c r="E100" s="310"/>
      <c r="F100" s="311"/>
      <c r="G100" s="311"/>
      <c r="H100" s="312"/>
    </row>
    <row r="101" spans="1:13" ht="15" customHeight="1">
      <c r="A101" s="313"/>
      <c r="B101" s="315"/>
      <c r="C101" s="325"/>
      <c r="D101" s="303"/>
      <c r="E101" s="304"/>
      <c r="F101" s="305"/>
      <c r="G101" s="305"/>
      <c r="H101" s="316"/>
      <c r="J101" s="127"/>
      <c r="K101" s="129"/>
    </row>
    <row r="102" spans="1:13" ht="15" customHeight="1">
      <c r="A102" s="307"/>
      <c r="B102" s="308"/>
      <c r="C102" s="314"/>
      <c r="D102" s="309"/>
      <c r="E102" s="310"/>
      <c r="F102" s="311"/>
      <c r="G102" s="311"/>
      <c r="H102" s="312"/>
    </row>
    <row r="103" spans="1:13" ht="15" customHeight="1">
      <c r="A103" s="313"/>
      <c r="B103" s="315"/>
      <c r="C103" s="315"/>
      <c r="D103" s="303"/>
      <c r="E103" s="304"/>
      <c r="F103" s="305"/>
      <c r="G103" s="305"/>
      <c r="H103" s="316"/>
      <c r="J103" s="127"/>
      <c r="K103" s="127"/>
    </row>
    <row r="104" spans="1:13" ht="15" customHeight="1">
      <c r="A104" s="307"/>
      <c r="B104" s="308"/>
      <c r="C104" s="308"/>
      <c r="D104" s="309"/>
      <c r="E104" s="310"/>
      <c r="F104" s="311"/>
      <c r="G104" s="311"/>
      <c r="H104" s="312"/>
    </row>
    <row r="105" spans="1:13" ht="15" customHeight="1">
      <c r="A105" s="317" t="str">
        <f>+A73</f>
        <v>Ⅲ-2</v>
      </c>
      <c r="B105" s="321" t="s">
        <v>39</v>
      </c>
      <c r="C105" s="319"/>
      <c r="D105" s="320"/>
      <c r="E105" s="321"/>
      <c r="F105" s="322"/>
      <c r="G105" s="322"/>
      <c r="H105" s="323"/>
    </row>
    <row r="106" spans="1:13" ht="15" customHeight="1">
      <c r="A106" s="295"/>
      <c r="B106" s="296"/>
      <c r="C106" s="296"/>
      <c r="D106" s="297"/>
      <c r="E106" s="298"/>
      <c r="F106" s="299"/>
      <c r="G106" s="299"/>
      <c r="H106" s="300"/>
      <c r="M106" s="127"/>
    </row>
    <row r="107" spans="1:13" ht="15" customHeight="1">
      <c r="A107" s="269" t="str">
        <f>+A11</f>
        <v>Ⅲ-3</v>
      </c>
      <c r="B107" s="301" t="str">
        <f>+B11</f>
        <v>排水設備工事</v>
      </c>
      <c r="C107" s="302"/>
      <c r="D107" s="303"/>
      <c r="E107" s="304"/>
      <c r="F107" s="305"/>
      <c r="G107" s="305"/>
      <c r="H107" s="306"/>
    </row>
    <row r="108" spans="1:13" ht="15" customHeight="1">
      <c r="A108" s="307"/>
      <c r="B108" s="308"/>
      <c r="C108" s="308"/>
      <c r="D108" s="309"/>
      <c r="E108" s="310"/>
      <c r="F108" s="311"/>
      <c r="G108" s="311"/>
      <c r="H108" s="312"/>
    </row>
    <row r="109" spans="1:13" ht="15" customHeight="1">
      <c r="A109" s="313"/>
      <c r="B109" s="302"/>
      <c r="C109" s="302"/>
      <c r="D109" s="303"/>
      <c r="E109" s="304"/>
      <c r="F109" s="305"/>
      <c r="G109" s="305"/>
      <c r="H109" s="306"/>
    </row>
    <row r="110" spans="1:13" ht="15" customHeight="1">
      <c r="A110" s="307"/>
      <c r="B110" s="364"/>
      <c r="C110" s="365"/>
      <c r="D110" s="366"/>
      <c r="E110" s="367"/>
      <c r="F110" s="368"/>
      <c r="G110" s="368"/>
      <c r="H110" s="369"/>
    </row>
    <row r="111" spans="1:13" ht="15" customHeight="1">
      <c r="A111" s="313"/>
      <c r="B111" s="370" t="s">
        <v>437</v>
      </c>
      <c r="C111" s="370" t="s">
        <v>438</v>
      </c>
      <c r="D111" s="371">
        <v>2</v>
      </c>
      <c r="E111" s="372" t="s">
        <v>38</v>
      </c>
      <c r="F111" s="373"/>
      <c r="G111" s="373"/>
      <c r="H111" s="374"/>
    </row>
    <row r="112" spans="1:13" ht="15" customHeight="1">
      <c r="A112" s="307"/>
      <c r="B112" s="364"/>
      <c r="C112" s="365"/>
      <c r="D112" s="366"/>
      <c r="E112" s="367"/>
      <c r="F112" s="368"/>
      <c r="G112" s="368"/>
      <c r="H112" s="369"/>
    </row>
    <row r="113" spans="1:11" ht="15" customHeight="1">
      <c r="A113" s="313"/>
      <c r="B113" s="370" t="s">
        <v>439</v>
      </c>
      <c r="C113" s="370" t="s">
        <v>441</v>
      </c>
      <c r="D113" s="371">
        <v>1</v>
      </c>
      <c r="E113" s="372" t="s">
        <v>297</v>
      </c>
      <c r="F113" s="305"/>
      <c r="G113" s="373"/>
      <c r="H113" s="374"/>
    </row>
    <row r="114" spans="1:11" ht="15" customHeight="1">
      <c r="A114" s="307"/>
      <c r="B114" s="364"/>
      <c r="C114" s="365"/>
      <c r="D114" s="366"/>
      <c r="E114" s="367"/>
      <c r="F114" s="368"/>
      <c r="G114" s="368"/>
      <c r="H114" s="369"/>
    </row>
    <row r="115" spans="1:11" ht="15" customHeight="1">
      <c r="A115" s="313"/>
      <c r="B115" s="370" t="s">
        <v>440</v>
      </c>
      <c r="C115" s="370"/>
      <c r="D115" s="371">
        <v>1</v>
      </c>
      <c r="E115" s="372" t="s">
        <v>287</v>
      </c>
      <c r="F115" s="373"/>
      <c r="G115" s="373"/>
      <c r="H115" s="374"/>
    </row>
    <row r="116" spans="1:11" ht="15" customHeight="1">
      <c r="A116" s="307"/>
      <c r="B116" s="308"/>
      <c r="C116" s="314"/>
      <c r="D116" s="309"/>
      <c r="E116" s="310"/>
      <c r="F116" s="311"/>
      <c r="G116" s="311"/>
      <c r="H116" s="312"/>
    </row>
    <row r="117" spans="1:11" ht="15" customHeight="1">
      <c r="A117" s="313"/>
      <c r="B117" s="315"/>
      <c r="C117" s="315"/>
      <c r="D117" s="303"/>
      <c r="E117" s="304"/>
      <c r="F117" s="305"/>
      <c r="G117" s="305"/>
      <c r="H117" s="316"/>
      <c r="J117" s="127"/>
      <c r="K117" s="127"/>
    </row>
    <row r="118" spans="1:11" ht="15" customHeight="1">
      <c r="A118" s="307"/>
      <c r="B118" s="308"/>
      <c r="C118" s="314"/>
      <c r="D118" s="309"/>
      <c r="E118" s="310"/>
      <c r="F118" s="311"/>
      <c r="G118" s="311"/>
      <c r="H118" s="312"/>
    </row>
    <row r="119" spans="1:11" ht="15" customHeight="1">
      <c r="A119" s="313"/>
      <c r="B119" s="315"/>
      <c r="C119" s="315"/>
      <c r="D119" s="303"/>
      <c r="E119" s="304"/>
      <c r="F119" s="305"/>
      <c r="G119" s="305"/>
      <c r="H119" s="316"/>
      <c r="J119" s="127"/>
      <c r="K119" s="128"/>
    </row>
    <row r="120" spans="1:11" ht="15" customHeight="1">
      <c r="A120" s="307"/>
      <c r="B120" s="308"/>
      <c r="C120" s="314"/>
      <c r="D120" s="309"/>
      <c r="E120" s="310"/>
      <c r="F120" s="311"/>
      <c r="G120" s="311"/>
      <c r="H120" s="312"/>
    </row>
    <row r="121" spans="1:11" ht="15" customHeight="1">
      <c r="A121" s="313"/>
      <c r="B121" s="315"/>
      <c r="C121" s="315"/>
      <c r="D121" s="303"/>
      <c r="E121" s="304"/>
      <c r="F121" s="305"/>
      <c r="G121" s="305"/>
      <c r="H121" s="316"/>
    </row>
    <row r="122" spans="1:11" ht="15" customHeight="1">
      <c r="A122" s="307"/>
      <c r="B122" s="308"/>
      <c r="C122" s="314"/>
      <c r="D122" s="309"/>
      <c r="E122" s="310"/>
      <c r="F122" s="311"/>
      <c r="G122" s="311"/>
      <c r="H122" s="312"/>
    </row>
    <row r="123" spans="1:11" ht="15" customHeight="1">
      <c r="A123" s="313"/>
      <c r="B123" s="315"/>
      <c r="C123" s="315"/>
      <c r="D123" s="303"/>
      <c r="E123" s="304"/>
      <c r="F123" s="305"/>
      <c r="G123" s="305"/>
      <c r="H123" s="316"/>
      <c r="J123" s="127"/>
      <c r="K123" s="127"/>
    </row>
    <row r="124" spans="1:11" ht="15" customHeight="1">
      <c r="A124" s="307"/>
      <c r="B124" s="308"/>
      <c r="C124" s="314"/>
      <c r="D124" s="309"/>
      <c r="E124" s="310"/>
      <c r="F124" s="311"/>
      <c r="G124" s="311"/>
      <c r="H124" s="312"/>
    </row>
    <row r="125" spans="1:11" ht="15" customHeight="1">
      <c r="A125" s="313"/>
      <c r="B125" s="315"/>
      <c r="C125" s="315"/>
      <c r="D125" s="303"/>
      <c r="E125" s="304"/>
      <c r="F125" s="305"/>
      <c r="G125" s="305"/>
      <c r="H125" s="316"/>
    </row>
    <row r="126" spans="1:11" ht="15" customHeight="1">
      <c r="A126" s="307"/>
      <c r="B126" s="308"/>
      <c r="C126" s="314"/>
      <c r="D126" s="309"/>
      <c r="E126" s="310"/>
      <c r="F126" s="311"/>
      <c r="G126" s="311"/>
      <c r="H126" s="312"/>
    </row>
    <row r="127" spans="1:11" ht="15" customHeight="1">
      <c r="A127" s="313"/>
      <c r="B127" s="315"/>
      <c r="C127" s="315"/>
      <c r="D127" s="303"/>
      <c r="E127" s="304"/>
      <c r="F127" s="305"/>
      <c r="G127" s="305"/>
      <c r="H127" s="316"/>
    </row>
    <row r="128" spans="1:11" ht="15" customHeight="1">
      <c r="A128" s="307"/>
      <c r="B128" s="308"/>
      <c r="C128" s="308"/>
      <c r="D128" s="309"/>
      <c r="E128" s="310"/>
      <c r="F128" s="311"/>
      <c r="G128" s="311"/>
      <c r="H128" s="312"/>
    </row>
    <row r="129" spans="1:13" ht="15" customHeight="1">
      <c r="A129" s="313"/>
      <c r="B129" s="271"/>
      <c r="C129" s="302"/>
      <c r="D129" s="303"/>
      <c r="E129" s="304"/>
      <c r="F129" s="305"/>
      <c r="G129" s="305"/>
      <c r="H129" s="316"/>
      <c r="M129" s="122">
        <f>ROUND(D129*K129*L129,3)</f>
        <v>0</v>
      </c>
    </row>
    <row r="130" spans="1:13" ht="15" customHeight="1">
      <c r="A130" s="307"/>
      <c r="B130" s="308"/>
      <c r="C130" s="314"/>
      <c r="D130" s="309"/>
      <c r="E130" s="310"/>
      <c r="F130" s="311"/>
      <c r="G130" s="311"/>
      <c r="H130" s="312"/>
      <c r="M130" s="122">
        <f>ROUND(D130*K130*L130,3)</f>
        <v>0</v>
      </c>
    </row>
    <row r="131" spans="1:13" ht="15" customHeight="1">
      <c r="A131" s="313"/>
      <c r="B131" s="315"/>
      <c r="C131" s="315"/>
      <c r="D131" s="303"/>
      <c r="E131" s="304"/>
      <c r="F131" s="305"/>
      <c r="G131" s="305"/>
      <c r="H131" s="316"/>
    </row>
    <row r="132" spans="1:13" ht="15" customHeight="1">
      <c r="A132" s="307"/>
      <c r="B132" s="308"/>
      <c r="C132" s="308"/>
      <c r="D132" s="309"/>
      <c r="E132" s="310"/>
      <c r="F132" s="311"/>
      <c r="G132" s="311"/>
      <c r="H132" s="312"/>
    </row>
    <row r="133" spans="1:13" ht="15" customHeight="1">
      <c r="A133" s="313"/>
      <c r="B133" s="315"/>
      <c r="C133" s="315"/>
      <c r="D133" s="303"/>
      <c r="E133" s="304"/>
      <c r="F133" s="305"/>
      <c r="G133" s="305"/>
      <c r="H133" s="316"/>
      <c r="J133" s="127"/>
      <c r="K133" s="129"/>
    </row>
    <row r="134" spans="1:13" ht="15" customHeight="1">
      <c r="A134" s="307"/>
      <c r="B134" s="308"/>
      <c r="C134" s="308"/>
      <c r="D134" s="309"/>
      <c r="E134" s="310"/>
      <c r="F134" s="311"/>
      <c r="G134" s="311"/>
      <c r="H134" s="312"/>
    </row>
    <row r="135" spans="1:13" ht="15" customHeight="1">
      <c r="A135" s="313"/>
      <c r="B135" s="315"/>
      <c r="C135" s="325"/>
      <c r="D135" s="303"/>
      <c r="E135" s="304"/>
      <c r="F135" s="305"/>
      <c r="G135" s="305"/>
      <c r="H135" s="316"/>
      <c r="J135" s="127"/>
      <c r="K135" s="129"/>
    </row>
    <row r="136" spans="1:13" ht="15" customHeight="1">
      <c r="A136" s="307"/>
      <c r="B136" s="308"/>
      <c r="C136" s="314"/>
      <c r="D136" s="309"/>
      <c r="E136" s="310"/>
      <c r="F136" s="311"/>
      <c r="G136" s="311"/>
      <c r="H136" s="312"/>
    </row>
    <row r="137" spans="1:13" ht="15" customHeight="1">
      <c r="A137" s="313"/>
      <c r="B137" s="315"/>
      <c r="C137" s="315"/>
      <c r="D137" s="303"/>
      <c r="E137" s="304"/>
      <c r="F137" s="305"/>
      <c r="G137" s="305"/>
      <c r="H137" s="316"/>
      <c r="J137" s="127"/>
      <c r="K137" s="127"/>
    </row>
    <row r="138" spans="1:13" ht="15" customHeight="1">
      <c r="A138" s="307"/>
      <c r="B138" s="308"/>
      <c r="C138" s="308"/>
      <c r="D138" s="309"/>
      <c r="E138" s="310"/>
      <c r="F138" s="311"/>
      <c r="G138" s="311"/>
      <c r="H138" s="312"/>
    </row>
    <row r="139" spans="1:13" ht="15" customHeight="1">
      <c r="A139" s="317" t="str">
        <f>+A107</f>
        <v>Ⅲ-3</v>
      </c>
      <c r="B139" s="321" t="s">
        <v>39</v>
      </c>
      <c r="C139" s="319"/>
      <c r="D139" s="320"/>
      <c r="E139" s="321"/>
      <c r="F139" s="322"/>
      <c r="G139" s="322"/>
      <c r="H139" s="323"/>
    </row>
  </sheetData>
  <phoneticPr fontId="2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2" manualBreakCount="2">
    <brk id="71" max="7" man="1"/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工事内訳（本体1）</vt:lpstr>
      <vt:lpstr>頭</vt:lpstr>
      <vt:lpstr>建築</vt:lpstr>
      <vt:lpstr>電気</vt:lpstr>
      <vt:lpstr>機械</vt:lpstr>
      <vt:lpstr>機械!Print_Area</vt:lpstr>
      <vt:lpstr>建築!Print_Area</vt:lpstr>
      <vt:lpstr>'工事内訳（本体1）'!Print_Area</vt:lpstr>
      <vt:lpstr>電気!Print_Area</vt:lpstr>
      <vt:lpstr>頭!Print_Area</vt:lpstr>
      <vt:lpstr>表紙!Print_Area</vt:lpstr>
      <vt:lpstr>機械!Print_Titles</vt:lpstr>
      <vt:lpstr>建築!Print_Titles</vt:lpstr>
      <vt:lpstr>'工事内訳（本体1）'!Print_Titles</vt:lpstr>
      <vt:lpstr>電気!Print_Titles</vt:lpstr>
      <vt:lpstr>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fukuyama</cp:lastModifiedBy>
  <cp:lastPrinted>2018-06-04T04:59:30Z</cp:lastPrinted>
  <dcterms:created xsi:type="dcterms:W3CDTF">2014-03-05T08:53:16Z</dcterms:created>
  <dcterms:modified xsi:type="dcterms:W3CDTF">2018-06-20T02:54:57Z</dcterms:modified>
</cp:coreProperties>
</file>